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28620" windowHeight="12915" tabRatio="902" activeTab="0"/>
  </bookViews>
  <sheets>
    <sheet name="Титульний лист" sheetId="1" r:id="rId1"/>
    <sheet name="Розд. 1 Табл. 1" sheetId="2" r:id="rId2"/>
    <sheet name="Розд. 1 Табл. 2" sheetId="3" r:id="rId3"/>
    <sheet name="Розд. 1 Табл. 3" sheetId="4" r:id="rId4"/>
    <sheet name="Розд. 1 Табл. 4-5" sheetId="5" r:id="rId5"/>
    <sheet name="Розд. 2 Табл. 6" sheetId="6" r:id="rId6"/>
    <sheet name="Розд. 2 Табл. 6 (продовження)" sheetId="7" r:id="rId7"/>
    <sheet name="Розд. 2 Табл. 7-8" sheetId="8" r:id="rId8"/>
    <sheet name="Розд. 2 Табл. 9" sheetId="9" r:id="rId9"/>
    <sheet name="Розд. 3 Табл. 10-11" sheetId="10" r:id="rId10"/>
    <sheet name="Розд. 3 Табл. 12" sheetId="11" r:id="rId11"/>
    <sheet name="Розд. 3 Табл. 13" sheetId="12" r:id="rId12"/>
    <sheet name="Розд. 3 Табл. 14-15" sheetId="13" r:id="rId13"/>
    <sheet name="Розд. 4 Табл. 16-17" sheetId="14" r:id="rId14"/>
    <sheet name="Розд. 4 Табл. 18-19" sheetId="15" r:id="rId15"/>
    <sheet name="Розд. 5 Табл. 20-22" sheetId="16" r:id="rId16"/>
    <sheet name="Розд. 6 Табл. 23-24" sheetId="17" r:id="rId17"/>
    <sheet name="Розд. 7 Табл. 25-28" sheetId="18" r:id="rId18"/>
    <sheet name="Додаток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EndSeller">[2]!EndSeller</definedName>
    <definedName name="FindIt">[2]!FindIt</definedName>
    <definedName name="FuncRange" localSheetId="18">#REF!</definedName>
    <definedName name="FuncRange" localSheetId="6">#REF!</definedName>
    <definedName name="FuncRange" localSheetId="8">#REF!</definedName>
    <definedName name="FuncRange" localSheetId="15">#REF!</definedName>
    <definedName name="FuncRange" localSheetId="16">#REF!</definedName>
    <definedName name="FuncRange" localSheetId="17">#REF!</definedName>
    <definedName name="FuncRange">#REF!</definedName>
    <definedName name="New" localSheetId="18">[8]!RegisterReceipt</definedName>
    <definedName name="New" localSheetId="6">[8]!RegisterReceipt</definedName>
    <definedName name="New" localSheetId="8">[8]!RegisterReceipt</definedName>
    <definedName name="New" localSheetId="17">[4]!RegisterReceipt</definedName>
    <definedName name="New">[4]!RegisterReceipt</definedName>
    <definedName name="RegisterReceipt">[2]!RegisterReceipt</definedName>
    <definedName name="Search">[1]!Search</definedName>
    <definedName name="SortRange" localSheetId="18">#REF!</definedName>
    <definedName name="SortRange" localSheetId="6">#REF!</definedName>
    <definedName name="SortRange" localSheetId="8">#REF!</definedName>
    <definedName name="SortRange" localSheetId="15">#REF!</definedName>
    <definedName name="SortRange" localSheetId="16">#REF!</definedName>
    <definedName name="SortRange" localSheetId="17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8">'Додаток'!$A$1:$D$24</definedName>
    <definedName name="_xlnm.Print_Area" localSheetId="1">'Розд. 1 Табл. 1'!$A$1:$O$61</definedName>
    <definedName name="_xlnm.Print_Area" localSheetId="2">'Розд. 1 Табл. 2'!$A$2:$M$36</definedName>
    <definedName name="_xlnm.Print_Area" localSheetId="3">'Розд. 1 Табл. 3'!$A$2:$O$59</definedName>
    <definedName name="_xlnm.Print_Area" localSheetId="4">'Розд. 1 Табл. 4-5'!$A$2:$O$33</definedName>
    <definedName name="_xlnm.Print_Area" localSheetId="5">'Розд. 2 Табл. 6'!$A$1:$K$35</definedName>
    <definedName name="_xlnm.Print_Area" localSheetId="6">'Розд. 2 Табл. 6 (продовження)'!$A$1:$M$36</definedName>
    <definedName name="_xlnm.Print_Area" localSheetId="7">'Розд. 2 Табл. 7-8'!$A$1:$N$33</definedName>
    <definedName name="_xlnm.Print_Area" localSheetId="8">'Розд. 2 Табл. 9'!#REF!,'Розд. 2 Табл. 9'!$A$1:$L$25</definedName>
    <definedName name="_xlnm.Print_Area" localSheetId="9">'Розд. 3 Табл. 10-11'!$A$1:$Q$22,'Розд. 3 Табл. 10-11'!#REF!</definedName>
    <definedName name="_xlnm.Print_Area" localSheetId="10">'Розд. 3 Табл. 12'!$A$2:$J$32</definedName>
    <definedName name="_xlnm.Print_Area" localSheetId="11">'Розд. 3 Табл. 13'!$A$1:$M$27</definedName>
    <definedName name="_xlnm.Print_Area" localSheetId="12">'Розд. 3 Табл. 14-15'!$A$2:$N$33</definedName>
    <definedName name="_xlnm.Print_Area" localSheetId="13">'Розд. 4 Табл. 16-17'!$A$1:$E$47</definedName>
    <definedName name="_xlnm.Print_Area" localSheetId="14">'Розд. 4 Табл. 18-19'!$A$1:$O$50</definedName>
    <definedName name="_xlnm.Print_Area" localSheetId="15">'Розд. 5 Табл. 20-22'!$A$1:$I$38</definedName>
    <definedName name="_xlnm.Print_Area" localSheetId="16">'Розд. 6 Табл. 23-24'!$A$1:$N$45</definedName>
    <definedName name="_xlnm.Print_Area" localSheetId="17">'Розд. 7 Табл. 25-28'!$A$1:$K$55</definedName>
    <definedName name="_xlnm.Print_Area" localSheetId="0">'Титульний лист'!$A$1:$G$25</definedName>
    <definedName name="Туц" localSheetId="18">[8]!EndSeller</definedName>
    <definedName name="Туц" localSheetId="6">[8]!EndSeller</definedName>
    <definedName name="Туц" localSheetId="8">[8]!EndSeller</definedName>
    <definedName name="Туц" localSheetId="17">[4]!EndSeller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<sst xmlns="http://schemas.openxmlformats.org/spreadsheetml/2006/main" count="1350" uniqueCount="683">
  <si>
    <t>ЗВІТНІСТЬ</t>
  </si>
  <si>
    <t>ЗВІТ</t>
  </si>
  <si>
    <t>ПРО РОБОТУ ПРОКУРОРА</t>
  </si>
  <si>
    <t>9 місяців 2012 року</t>
  </si>
  <si>
    <t xml:space="preserve">Подають: </t>
  </si>
  <si>
    <t>Терміни
подання</t>
  </si>
  <si>
    <t>Форма № П</t>
  </si>
  <si>
    <t>Прокурори районів у містах з районним поділом прокурору міста</t>
  </si>
  <si>
    <t>до 2 числа після
звітного періоду</t>
  </si>
  <si>
    <t>квартальна</t>
  </si>
  <si>
    <t>Прокурори міст з районним поділом прокурору обласного рівня</t>
  </si>
  <si>
    <t>до 3 числа після
звітного періоду</t>
  </si>
  <si>
    <t>ЗАТВЕРДЖЕНО</t>
  </si>
  <si>
    <t xml:space="preserve">Міські, районні, міжрайонні та прирівняні до них прокурори прокурору обласного рівня </t>
  </si>
  <si>
    <t xml:space="preserve">Наказ Генеральної прокуратури України 
від 14 березня 2005 року № 17 із змінами та доповненнями:
від 3 березня 2006 року № 9, 
від 26 грудня 2006 року № 67,
від 26 лютого 2008 року № 13, 
від 2 березня 2009 року № 15,
від 29 грудня 2009 року № 77,
від 27 </t>
  </si>
  <si>
    <t>Військові прокурори гарнізонів військовому прокурору регіону</t>
  </si>
  <si>
    <t>Прокурори Автономної Республіки Крим, областей, міст Києва та Севастополя до Генеральної прокуратури України</t>
  </si>
  <si>
    <t>до 5 числа після
звітного періоду</t>
  </si>
  <si>
    <t>Військові прокурори регіонів до Головного управління військових прокуратур</t>
  </si>
  <si>
    <t>Головне управління військових прокуратур до відділу статистичної інформації та аналітичної роботи організаційно-контрольного управління Генеральної прокуратури України</t>
  </si>
  <si>
    <t>до 6 числа після
звітного періоду</t>
  </si>
  <si>
    <t>Начальники управлінь та відділів Генеральної прокуратури України до відділу статистичної інформації та аналітичної роботи організаційно-контрольного управління</t>
  </si>
  <si>
    <t>за погодженням з Держкомстатом України</t>
  </si>
  <si>
    <t>Генеральна прокуратура України – Державноому комітету статистики України</t>
  </si>
  <si>
    <t>на 35 день за звітним періодом (півріччя, рік)</t>
  </si>
  <si>
    <t xml:space="preserve">Респондент: </t>
  </si>
  <si>
    <t>Найменування:</t>
  </si>
  <si>
    <t>Прокуратура Волинської області</t>
  </si>
  <si>
    <t>Місцезнаходження:</t>
  </si>
  <si>
    <t>43000 Волинська обл., м. Луцьк, вул. Винниченка, 15</t>
  </si>
  <si>
    <t>(поштовий індекс, область, район, населений пункт, вулиця/провулок, площа тошо, № будинку)</t>
  </si>
  <si>
    <t>РОЗДІЛ 1.  Нагляд за додержанням законів щодо захисту прав і свобод громадян та інтересів держави.</t>
  </si>
  <si>
    <t>рядок</t>
  </si>
  <si>
    <t>Порушено кримінальних справ</t>
  </si>
  <si>
    <t>Закрито крим. справ за ст. 6 пп. 1, 2 КПКУ</t>
  </si>
  <si>
    <t>Надіслано до суду кримінальних справ</t>
  </si>
  <si>
    <t>з них: порушених у поточному році</t>
  </si>
  <si>
    <t>Розглянуто із вжиттям заходів приписів та подань</t>
  </si>
  <si>
    <t>Задоволено протестів</t>
  </si>
  <si>
    <t>Притягнуто до віжповідальності посадових осіб</t>
  </si>
  <si>
    <t>За актами прокурорського реагування відшкодовано
(у тис. грн.)</t>
  </si>
  <si>
    <t>органів державної виконавчої влади та місцевого самоврядування</t>
  </si>
  <si>
    <t>у т.ч.</t>
  </si>
  <si>
    <t>підприємств, установ, організвцій</t>
  </si>
  <si>
    <t>органів державного контролю</t>
  </si>
  <si>
    <t>За галузями законодавства</t>
  </si>
  <si>
    <t>усього</t>
  </si>
  <si>
    <t>у т.ч. до бюджету</t>
  </si>
  <si>
    <t>а</t>
  </si>
  <si>
    <t>б</t>
  </si>
  <si>
    <t>Усього</t>
  </si>
  <si>
    <t>Про конституційні права і свободи громадян щодо:</t>
  </si>
  <si>
    <t>Ксеофобії, міграції та біженців</t>
  </si>
  <si>
    <t>Праці</t>
  </si>
  <si>
    <t>погашення заборгованості із заробітної плати</t>
  </si>
  <si>
    <t>х</t>
  </si>
  <si>
    <t>охорони праці</t>
  </si>
  <si>
    <t>безробіття</t>
  </si>
  <si>
    <t xml:space="preserve">Охорони здоров`я </t>
  </si>
  <si>
    <t>Соціального захисту пільгових категорій громадян</t>
  </si>
  <si>
    <t>пенсійного забезпечення</t>
  </si>
  <si>
    <t>соціального захисту інвалідів</t>
  </si>
  <si>
    <t>Охорони прав дітей</t>
  </si>
  <si>
    <t>освіти</t>
  </si>
  <si>
    <t>опіки, піклування  та усиновлення</t>
  </si>
  <si>
    <t>праці і працевлаштування</t>
  </si>
  <si>
    <t>соціального захисту</t>
  </si>
  <si>
    <t>попередження правопорушень серед  дітей</t>
  </si>
  <si>
    <t>охорони життя та здоров’я</t>
  </si>
  <si>
    <t>про попередження насильства в сім'ї</t>
  </si>
  <si>
    <t>захисту житлових та майнових прав</t>
  </si>
  <si>
    <t>У сфері  економічних відносин</t>
  </si>
  <si>
    <t>З них:</t>
  </si>
  <si>
    <t>Про державну і комунальну власність</t>
  </si>
  <si>
    <t>захист корпоративних прав держави</t>
  </si>
  <si>
    <t>про приватизацію</t>
  </si>
  <si>
    <t>В агропромисловому комплексі</t>
  </si>
  <si>
    <t>Про кредитно-фінансову діяльність</t>
  </si>
  <si>
    <t>у банківській системі</t>
  </si>
  <si>
    <t>Про оподаткування</t>
  </si>
  <si>
    <t>адміністр. та відшкодування ПДВ</t>
  </si>
  <si>
    <t>Про бюджетну систему</t>
  </si>
  <si>
    <t>державні закупівлі</t>
  </si>
  <si>
    <t>Паливно-енергетичний комплекс</t>
  </si>
  <si>
    <t>У зовнішньоекономічній діяльності</t>
  </si>
  <si>
    <t>В інвестиційній діяльності</t>
  </si>
  <si>
    <t>іноземному та спільному інвестуванні</t>
  </si>
  <si>
    <t xml:space="preserve">Про запобігання та протидію  легалізації доходів, одержаних злочинним шляхом                                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</si>
  <si>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</si>
  <si>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</si>
  <si>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</si>
  <si>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</si>
  <si>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</si>
  <si>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тваринного світу</t>
  </si>
  <si>
    <t>природно-заповідного фонду</t>
  </si>
  <si>
    <t>новодження з відходами</t>
  </si>
  <si>
    <t>Про земельні правовідносини</t>
  </si>
  <si>
    <t>У т.ч. по землях: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</si>
  <si>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</si>
  <si>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</si>
  <si>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</si>
  <si>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лісогосподарчого призначення</t>
  </si>
  <si>
    <t>водного фонду</t>
  </si>
  <si>
    <t>При виконанні рішень судів та інших органів</t>
  </si>
  <si>
    <t>За результатами перевірок ЗУ “Про звернення громадян”</t>
  </si>
  <si>
    <t>За результатами перевірок ЗУ “Про доступ до публічної інформації”</t>
  </si>
  <si>
    <t>За результатами розгляду звернень</t>
  </si>
  <si>
    <t>Контрольний рядок</t>
  </si>
  <si>
    <t>Таблиця 2
За органами, організаціями та підприємствами</t>
  </si>
  <si>
    <t>За актами прок. реагув. притягнуто до відповід. посадових осіб</t>
  </si>
  <si>
    <t>В органах місцевого самоврядування</t>
  </si>
  <si>
    <t xml:space="preserve">У центральних та місцевих органах виконавчої влади </t>
  </si>
  <si>
    <t>з рядків 1, 2</t>
  </si>
  <si>
    <t>з питань охорони та використання земель</t>
  </si>
  <si>
    <t>У державних органах контролю</t>
  </si>
  <si>
    <t>В органах Державної інспекції України з питань праці</t>
  </si>
  <si>
    <t>В органах Пенсійного фонду України</t>
  </si>
  <si>
    <t>У територіальних органах приватизації державного та комунального майна</t>
  </si>
  <si>
    <t>У територіальних органах державної фінансової інспекції</t>
  </si>
  <si>
    <t>В органах державної казначейської служби</t>
  </si>
  <si>
    <t>В органах енергозбереження</t>
  </si>
  <si>
    <t>В органах державної податкової служби</t>
  </si>
  <si>
    <t>У спеціально уповноважених органах виконавчої влади з питань охорони ловкілля</t>
  </si>
  <si>
    <t>екології та природних ресурсів</t>
  </si>
  <si>
    <t>водного господарства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</si>
  <si>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</si>
  <si>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</si>
  <si>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Державного агнства із земельних ресурсів</t>
  </si>
  <si>
    <t>Державного агнства лісових ресурсів</t>
  </si>
  <si>
    <t>Державного агенства водних ресурсів</t>
  </si>
  <si>
    <t>В органах внутрішніх справ</t>
  </si>
  <si>
    <t>У митних органах</t>
  </si>
  <si>
    <t>У прикордонній службі</t>
  </si>
  <si>
    <t>На об’єктах оборонної сфери</t>
  </si>
  <si>
    <t>На об’єктах, піднаглядних військовим прокурорам</t>
  </si>
  <si>
    <t>В органах державної виконавчої служби</t>
  </si>
  <si>
    <t>В інших органах, які виконують судові рішення</t>
  </si>
  <si>
    <t>У притулках і приймальниках-розподільниках для неповнолітніх</t>
  </si>
  <si>
    <t>У службах у справах дітей</t>
  </si>
  <si>
    <t>У кримінальній міліції у справах дітей</t>
  </si>
  <si>
    <t>У школах та училищах соціальної реабілітації</t>
  </si>
  <si>
    <t>Кількість дітей, права яких поновлено (кількість осіб)</t>
  </si>
  <si>
    <t>x</t>
  </si>
  <si>
    <t>Таблиця 3</t>
  </si>
  <si>
    <t>На транспорті</t>
  </si>
  <si>
    <t>залізничний</t>
  </si>
  <si>
    <t>водний</t>
  </si>
  <si>
    <t>річковий</t>
  </si>
  <si>
    <t>повітряний</t>
  </si>
  <si>
    <t>автомобільний</t>
  </si>
  <si>
    <t>системи автодорожнього комплексу</t>
  </si>
  <si>
    <t>трубопровідний</t>
  </si>
  <si>
    <t>Про констит. права і свободи громад.</t>
  </si>
  <si>
    <t>У сфері економічних відносин</t>
  </si>
  <si>
    <t>Про використання земель транспорту</t>
  </si>
  <si>
    <t>Про безпеку руху та експлуатацію транспорту</t>
  </si>
  <si>
    <t>Щодо збереження вантажів на транспорті</t>
  </si>
  <si>
    <t>Таблиця 4</t>
  </si>
  <si>
    <t>Про адміністративні правопорушення</t>
  </si>
  <si>
    <t>у т.ч. при здійсненні адміністративних затримань</t>
  </si>
  <si>
    <t>в органах ДАІ</t>
  </si>
  <si>
    <t>Таблиця 5
Опротестування та ініціювання перегляду судових постанов у справах про адміністративні правопорушення</t>
  </si>
  <si>
    <t>внесено</t>
  </si>
  <si>
    <t>задоволено</t>
  </si>
  <si>
    <t>відхилено</t>
  </si>
  <si>
    <t>Протести (подання)</t>
  </si>
  <si>
    <t>у т.ч. за матеріалами</t>
  </si>
  <si>
    <t>з питань митних правил</t>
  </si>
  <si>
    <t>з питань прикордонного ежиму</t>
  </si>
  <si>
    <t>органів внутрішніх справ</t>
  </si>
  <si>
    <t>з них: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</si>
  <si>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</si>
  <si>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</si>
  <si>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</si>
  <si>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</si>
  <si>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РОЗДІЛ 2.  Представництво інтересів громадян та держави в судах.</t>
  </si>
  <si>
    <t>Таблиця 6</t>
  </si>
  <si>
    <t>Кількість справ, що перебувають у провадженні суду</t>
  </si>
  <si>
    <t>Сума, на яку пред'явлено позови, заяви у цих справах (тис. грн.)</t>
  </si>
  <si>
    <t>Задоволено позовів, заяв</t>
  </si>
  <si>
    <t>Відмовлено у задоволенні позовів</t>
  </si>
  <si>
    <t>Припинено, закрито провадженням, залишено без розгляду</t>
  </si>
  <si>
    <t>Позови, заяви прокурора до суду</t>
  </si>
  <si>
    <t>Сума, на яку завялено позови, заяви у цих справах (тис. грн.)</t>
  </si>
  <si>
    <t>з них  у зв'язку з добровільним відшкодуванням</t>
  </si>
  <si>
    <t>вид судочинства</t>
  </si>
  <si>
    <t>цивільне</t>
  </si>
  <si>
    <t>в порядку наказног провадження</t>
  </si>
  <si>
    <t>господарське</t>
  </si>
  <si>
    <t>адміністративне</t>
  </si>
  <si>
    <t>з них (з рядка 5):</t>
  </si>
  <si>
    <t>позови (заяви) за відхиленими або залишеними без розгляду протестами прокурора</t>
  </si>
  <si>
    <t>Позови, заяви в інтересах громадян</t>
  </si>
  <si>
    <t>на захист прав дітей</t>
  </si>
  <si>
    <t>з питань оплати праці</t>
  </si>
  <si>
    <t>на захист соціальних прав</t>
  </si>
  <si>
    <t>Позови, заяви на захист інтересів держави</t>
  </si>
  <si>
    <t>у т.ч. з питань</t>
  </si>
  <si>
    <t>державної та комунальної власності</t>
  </si>
  <si>
    <t>бюджетної системи</t>
  </si>
  <si>
    <t>з них</t>
  </si>
  <si>
    <t>оподаткування</t>
  </si>
  <si>
    <t>у т.ч. стягнення ПДВ</t>
  </si>
  <si>
    <t>паливно-енергетичного комплексу</t>
  </si>
  <si>
    <t>протидії легалізації незаконних доходів</t>
  </si>
  <si>
    <t>охорони навколишнього природного середовища</t>
  </si>
  <si>
    <t>кредитно-фінансової системи</t>
  </si>
  <si>
    <t>у банківській сфері</t>
  </si>
  <si>
    <t>стягнення до фондів соціальної спрямованості</t>
  </si>
  <si>
    <t>до Пенсійного фонду</t>
  </si>
  <si>
    <t>з рядка 1</t>
  </si>
  <si>
    <t>про відшкодування шкоди заподіяних злочинами</t>
  </si>
  <si>
    <t>у порядку кримінального судочинства</t>
  </si>
  <si>
    <t>з питань боротьби з корупцією</t>
  </si>
  <si>
    <t>за справами про адмін. правопорушення</t>
  </si>
  <si>
    <t>з пиатнь земельних відносин</t>
  </si>
  <si>
    <t>в інтересах держави</t>
  </si>
  <si>
    <t>Позови, скарги з питань виконання судових рішень</t>
  </si>
  <si>
    <t>Продовження</t>
  </si>
  <si>
    <t>Сума, на яку добровільно відшкодовано відповідачами за закритими справами
(тис. грн.)</t>
  </si>
  <si>
    <t>Сума, на яку задоволено позови 
(тис. грн.)</t>
  </si>
  <si>
    <t>Сума за рішеннями, що набрали законної сили 
(тис. грн.)</t>
  </si>
  <si>
    <t>Сума, на яку реально виконано рішення суду
(тис. грн.)</t>
  </si>
  <si>
    <t>сума за рішенням звітного року</t>
  </si>
  <si>
    <t>до бюджету</t>
  </si>
  <si>
    <t>Таблиця 7                                                                                                                                                                        Участь прокурора у розгляді справ судами</t>
  </si>
  <si>
    <t>УСЬОГО</t>
  </si>
  <si>
    <t>Сума по рішеннях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</si>
  <si>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</si>
  <si>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</si>
  <si>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</si>
  <si>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</si>
  <si>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 справах не за позовами прокурора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</si>
  <si>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</si>
  <si>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</si>
  <si>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</si>
  <si>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за відхиленими або залишеними без розгляду протестами прокурора</t>
  </si>
  <si>
    <t>з них (з рядка 2)</t>
  </si>
  <si>
    <t>на захист прав неповнолітніх</t>
  </si>
  <si>
    <t>усиновлення дітей іноземцями</t>
  </si>
  <si>
    <t>позбавлення батьківський прав</t>
  </si>
  <si>
    <t>звільнення від арешту майна, яке стягується в доход держави</t>
  </si>
  <si>
    <t>про надання психіатричної допомоги</t>
  </si>
  <si>
    <t>про визнання осіб недієздатними або обмежено дієздатними</t>
  </si>
  <si>
    <t>про визнання осіб безвісно відсутніми чи померлими</t>
  </si>
  <si>
    <t>пов’язаних з банкрутством</t>
  </si>
  <si>
    <t>з пиатнь кредитно-фінансової системи</t>
  </si>
  <si>
    <t>стягнення коштів за рахунок державного бюджету</t>
  </si>
  <si>
    <t>оскарження рішень органів про стягнення сум до бюджету</t>
  </si>
  <si>
    <t>з питань адміністрування та стягнень ПДВ</t>
  </si>
  <si>
    <t>земельних відносин</t>
  </si>
  <si>
    <t>Таблиця 8
Позови до органів прокуратури та її посадових осіб, участь у розгляді таких справ у судах</t>
  </si>
  <si>
    <t>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</si>
  <si>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</si>
  <si>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</si>
  <si>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</si>
  <si>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в судах</t>
  </si>
  <si>
    <t>Подано скарг, заяв</t>
  </si>
  <si>
    <t>Задоволено скарг, заяв</t>
  </si>
  <si>
    <t>першої інстанції</t>
  </si>
  <si>
    <t>апеляційної інстанції</t>
  </si>
  <si>
    <t>касаційної інстанції</t>
  </si>
  <si>
    <t>у .ч. (з ряд.1)</t>
  </si>
  <si>
    <t>про відшкодування шкоди, заподіяної органами прокуратури (ст. 1176 ЦК України)</t>
  </si>
  <si>
    <t>на дії чи бездіяльність органів прократури</t>
  </si>
  <si>
    <t>з трудових спорів</t>
  </si>
  <si>
    <t>Таблиця 9</t>
  </si>
  <si>
    <t>В порядку цивільного судочинства</t>
  </si>
  <si>
    <t>В порядку господарського судочинства</t>
  </si>
  <si>
    <t>В порядку адміністративного судочинства</t>
  </si>
  <si>
    <t>З питань земельних відносин                      (з граф 1-9)</t>
  </si>
  <si>
    <t>За відхиленими або залишеними без розгляду протестами (з графи 7)</t>
  </si>
  <si>
    <t>Ініціювання перегляду судових рішень</t>
  </si>
  <si>
    <t>у т.ч. справах не за позовами прокурорів</t>
  </si>
  <si>
    <t>Сума за рішеннями скасованими  за скаргами прокурора (у тис. грн.)</t>
  </si>
  <si>
    <t>повернуто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</si>
  <si>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</si>
  <si>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</si>
  <si>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</si>
  <si>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</si>
  <si>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>РОЗДІЛ 3. Нагляд за додержанням законів органами, які ведуть боротьбу зі злочинністю.</t>
  </si>
  <si>
    <t>Таблиця 10</t>
  </si>
  <si>
    <t>Кількість порушених прокурором кримінальних справ</t>
  </si>
  <si>
    <t>Виявлено та поставлено на облік злочинів, раніше не зареєстрованих</t>
  </si>
  <si>
    <t>Скасовано постанов про відмову в порушенні справи з одночасним порушенням кримінальної справи</t>
  </si>
  <si>
    <t>З числа скасованих постанов з одночасним порушенням КС</t>
  </si>
  <si>
    <t>Скасовано постанов про порушення кримінальних справ</t>
  </si>
  <si>
    <t>Закрито справ, порушених без законних підстав</t>
  </si>
  <si>
    <t>Скасовано постанов про закриття кримінальних справ</t>
  </si>
  <si>
    <t>у т.ч.  направлено до суду</t>
  </si>
  <si>
    <t>Скасовано постанов про зупинення досудового слідства і дізнання</t>
  </si>
  <si>
    <t>Дано письмових вказівок</t>
  </si>
  <si>
    <t>Нагляд за законністю порушення, закриття справ, зупинення слідства і дізнання</t>
  </si>
  <si>
    <t>направлено до суду справ</t>
  </si>
  <si>
    <t>закрито справ за пп. 1, 2 ст.6 КПК</t>
  </si>
  <si>
    <t>З них за справами (матеріалами)</t>
  </si>
  <si>
    <t>Слідчих прокуратури</t>
  </si>
  <si>
    <t>транспортних прокуратур</t>
  </si>
  <si>
    <t>Слідчих МВС</t>
  </si>
  <si>
    <t>спеціалізованих слідчих відділів</t>
  </si>
  <si>
    <t>на транспорті</t>
  </si>
  <si>
    <t>Органів дізнання МВС (без протоколів)</t>
  </si>
  <si>
    <t>спец. підрозділів</t>
  </si>
  <si>
    <t xml:space="preserve"> органів дізнання  на транспорті</t>
  </si>
  <si>
    <t>Податкової міліції</t>
  </si>
  <si>
    <t>Служби безпеки</t>
  </si>
  <si>
    <t>Митних органів</t>
  </si>
  <si>
    <t>Прикордонних органів</t>
  </si>
  <si>
    <t>Органів дізнання МО</t>
  </si>
  <si>
    <t>Органів дізнання МНС</t>
  </si>
  <si>
    <t>У справах щодо неповнолітніх
(з рядка 1)</t>
  </si>
  <si>
    <t>Таблиця 11</t>
  </si>
  <si>
    <t>Апеляції прокурора</t>
  </si>
  <si>
    <t>Касаційні подання</t>
  </si>
  <si>
    <t>Розглянуті апеляції, подання та клопотання прокурора на судові рішення з питань досудового розслідування (за кількістю осіб)</t>
  </si>
  <si>
    <t>Про скасування ухвал чи постанов суду (усього)</t>
  </si>
  <si>
    <t>про скасування постанов про порушення кримінальної справи</t>
  </si>
  <si>
    <t>Таблиця 12</t>
  </si>
  <si>
    <t>ВСЬОГО</t>
  </si>
  <si>
    <t>За фактами порушень, допущених при:</t>
  </si>
  <si>
    <t xml:space="preserve"> Нагляд за додержанням законності в діяльності органів внутрішніх справ, служби безпеки, митних, прикордонних органів, податкової міліції, МНС у стадії слідства та дізнання</t>
  </si>
  <si>
    <t>обліку злочинів</t>
  </si>
  <si>
    <t>провадженні слідства і дізнання</t>
  </si>
  <si>
    <t>застосуванні незаконних методів слідства і дізнання</t>
  </si>
  <si>
    <t>у справах щодо неповнолітніх ( з гр.1)</t>
  </si>
  <si>
    <t>Розглянуто подань та постанов дисциплінарного провадження з вжиттям заходів до усунення поруш. законів у діяльності органів</t>
  </si>
  <si>
    <t>внутрішніх справ</t>
  </si>
  <si>
    <t>спец. підрозділів і ССВ</t>
  </si>
  <si>
    <t>податкової міліції</t>
  </si>
  <si>
    <t>служби безпеки</t>
  </si>
  <si>
    <t>митних органів</t>
  </si>
  <si>
    <t>прикордонної служби</t>
  </si>
  <si>
    <t>МО та ін. військ. формувань</t>
  </si>
  <si>
    <t>дізнання МНС</t>
  </si>
  <si>
    <t>Притягнуто до дисциплінарної відповідальності працівників органів (за постановами та поданнями)</t>
  </si>
  <si>
    <t>За направленими до суду справами притягнуто до кримінальної відповідальності за злочини по службі працівників органів</t>
  </si>
  <si>
    <t>РОЗДІЛ 3. Нагляд за додержанням законів органами, які ведуть боротьбу зі злочинністю</t>
  </si>
  <si>
    <t>Таблиця 13</t>
  </si>
  <si>
    <t>У тому числі по кримінальних справах, які знаходились у провадженні органів:</t>
  </si>
  <si>
    <t>З графи 1 неповнолітніх</t>
  </si>
  <si>
    <t>Подання прокурора до суду про взяття під варту</t>
  </si>
  <si>
    <t>Прокуратури</t>
  </si>
  <si>
    <t>з них: транспортні прокуратури</t>
  </si>
  <si>
    <t>МВС</t>
  </si>
  <si>
    <t>з них: на транспорті</t>
  </si>
  <si>
    <t>СБУ</t>
  </si>
  <si>
    <t>ПМ ДПА</t>
  </si>
  <si>
    <t>Направлено до суду подань про взяття під варту</t>
  </si>
  <si>
    <t>про взяття під варту</t>
  </si>
  <si>
    <t>про заставу</t>
  </si>
  <si>
    <t>Відхилено судом подань (з рядка 1)</t>
  </si>
  <si>
    <t>Подано апел. на постанови суду про відм. в обранні запоб. заходу – взяття під варту</t>
  </si>
  <si>
    <t>Задоволено (з рядка 7)</t>
  </si>
  <si>
    <t>Звільнено з-під варти у стадії досудового слідства та судами (за кримінальними справами, закінченими розслідуванням або розглянутими судами)</t>
  </si>
  <si>
    <t>З них: за крим. справами, які … (з рядку 5)</t>
  </si>
  <si>
    <t>Закриті розслідуваням</t>
  </si>
  <si>
    <t>За відсутністю події або складу злочину чи за недоведеністю участі обвинуваченого у вчиненні злочину</t>
  </si>
  <si>
    <t>За відсутністю складу злочину у зв’язку із зміною закон-ва (декриміналізацією)</t>
  </si>
  <si>
    <t>Розглянуті судами</t>
  </si>
  <si>
    <t>За виправданням підсудного або закриттям справи судом</t>
  </si>
  <si>
    <t>За невстановленням події або складу злочину чи за недоведеністю участі підсудного у вчиненні злочину</t>
  </si>
  <si>
    <t>За закриттям кримінальної справи за іншими підставами</t>
  </si>
  <si>
    <t>Звільнено у зв’язку із засудженням до покарання, не пов’язаного з позбавленням або обмеженням волі</t>
  </si>
  <si>
    <t>Звільнено осіб з-під варти у зв’язку із скасуванням апеляційним судом постанови суду про взяття під варту</t>
  </si>
  <si>
    <t>Число осіб, стосовно яких прокурором прийнято рішення про запобіжне обмеження (ст. 98-1 КПК України)</t>
  </si>
  <si>
    <t>Таблиця 14</t>
  </si>
  <si>
    <t>У с ь о г о</t>
  </si>
  <si>
    <t>у т.ч. по органах</t>
  </si>
  <si>
    <t>М В С</t>
  </si>
  <si>
    <t>С Б У</t>
  </si>
  <si>
    <t>П М</t>
  </si>
  <si>
    <t>Прикордонної служби</t>
  </si>
  <si>
    <t>Організацій і установ держ. департ. з питань виконання покарань</t>
  </si>
  <si>
    <t>Нагляд за додержанням законів при здійсненні оперативно-розшукової діяльності (ОРД)</t>
  </si>
  <si>
    <t>з ознаками ОГ і ЗО</t>
  </si>
  <si>
    <t>Перевірено оперативно-розшукових справ</t>
  </si>
  <si>
    <t>Розглянуто подань та постанов дисциплінарного провадження</t>
  </si>
  <si>
    <t>Притягнуто до дисциплінарної відповідальності за документами прокурорського реагування</t>
  </si>
  <si>
    <t>За направленими до суду справами притягнуто до кримінальної відповідальності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</si>
  <si>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</si>
  <si>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</si>
  <si>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</si>
  <si>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</si>
  <si>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</si>
  <si>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 4 ст. 14 Закону про ОРД</t>
  </si>
  <si>
    <t>Опротестовано незаконних постанов суду</t>
  </si>
  <si>
    <t>Таблиця 15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</si>
  <si>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</si>
  <si>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</si>
  <si>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</si>
  <si>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крим. переслідування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</si>
  <si>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</si>
  <si>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</si>
  <si>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</si>
  <si>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</si>
  <si>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</si>
  <si>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</si>
  <si>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них:(з рядка 3)</t>
  </si>
  <si>
    <t>органами прокуратури</t>
  </si>
  <si>
    <t>органами внутрішніх справ</t>
  </si>
  <si>
    <t>органами Служби безпеки</t>
  </si>
  <si>
    <t>органами податкової міліції</t>
  </si>
  <si>
    <t>судовими органами</t>
  </si>
  <si>
    <t>Надіслано звернень для виконання</t>
  </si>
  <si>
    <t>РОЗДІЛ 4. Підтримання державного обвинувачення та участь прокурорів у розгляді судами кримінальних справ.</t>
  </si>
  <si>
    <t>Таблиця 16. Дані про реабілітацію.</t>
  </si>
  <si>
    <t>Кількість осіб</t>
  </si>
  <si>
    <t>Усього реабілітовано осіб</t>
  </si>
  <si>
    <t>за клопотанням прокурора</t>
  </si>
  <si>
    <t>Розглянуто звернень</t>
  </si>
  <si>
    <t>Таблиця 17. Участь прокурора у розгляді справ судом.</t>
  </si>
  <si>
    <t>Усього
справ</t>
  </si>
  <si>
    <t>Участь у розгляді справ судами І інстанції (місцевими, апеляційними всього)</t>
  </si>
  <si>
    <t>У попередньому розгляді справ судами І інстанції</t>
  </si>
  <si>
    <t>У судовому розгляді справ з постановленням вироку</t>
  </si>
  <si>
    <t>З рядка 3</t>
  </si>
  <si>
    <t>Розгляд справ за спрощеною процедурою (ст. 299 КПК України)</t>
  </si>
  <si>
    <t>Прокурором АР Крим, області, прирівняним до них прокурорам</t>
  </si>
  <si>
    <t>Його заступниками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</si>
  <si>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</si>
  <si>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</si>
  <si>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</si>
  <si>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Про корупційні діяння</t>
  </si>
  <si>
    <t>Про легалізацію (відмивання ) доходів, одержаних злочинним шляхом</t>
  </si>
  <si>
    <t>Про торгівлю людьми</t>
  </si>
  <si>
    <t>Зі зміною обвинувачення прокурором в суді</t>
  </si>
  <si>
    <t>Згідно пропозиції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</si>
  <si>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</si>
  <si>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</si>
  <si>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</si>
  <si>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</si>
  <si>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згідно з позицією прокурора</t>
  </si>
  <si>
    <t>Участь у розгляді справ апеляційною інстанцією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</si>
  <si>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</si>
  <si>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</si>
  <si>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</si>
  <si>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</si>
  <si>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</t>
  </si>
  <si>
    <t>за нововиявленими обставинами</t>
  </si>
  <si>
    <t>Участь у перегляді судових рішень Верховним Судом України</t>
  </si>
  <si>
    <t>на підставі п.1 ч.1 ст.400 пр.12 КПК України</t>
  </si>
  <si>
    <t>на підставі п.1 ч.2 ст.400 пр.12 КПК України</t>
  </si>
  <si>
    <t>Участь у розгляді судом питань, пов'язаних з виконанням вироків</t>
  </si>
  <si>
    <t>Участь у розгляді справ про застосування примусових заходів медичного характеру</t>
  </si>
  <si>
    <t>Участь у розгляді справ про скасування, зміну примусових заходів медичного характеру, відновлення кримінальної справи (ст.ст.422, 432 КПК)</t>
  </si>
  <si>
    <t>Участь у розгляді справ про застосування до неповнолітніх примусових заходів виховного характеру</t>
  </si>
  <si>
    <t>Участь у розгляді судом постанов органів досуд. слідства про направл. справ для закриття</t>
  </si>
  <si>
    <t>РОЗДІЛ 4.  Підтримання державного обвинувачення та участь прокурорів у розгляді судами кримінальних справ</t>
  </si>
  <si>
    <t>Таблиця 18</t>
  </si>
  <si>
    <t>Касаційні подання на рішення</t>
  </si>
  <si>
    <t>Заяв в порядку ст.400 пр.5 КПК</t>
  </si>
  <si>
    <t>Заяви в порядку ст.400 пр.12 КПК</t>
  </si>
  <si>
    <t>Розглянуті апеляції, подання та клопотання прокурора</t>
  </si>
  <si>
    <t>постановлені в апеляційному порядку</t>
  </si>
  <si>
    <t>передбачені ч.2 ст.383 КПК</t>
  </si>
  <si>
    <t>Мотиви подань та клопотань (з рядка 1)</t>
  </si>
  <si>
    <t>Про скасування вироку (усього)</t>
  </si>
  <si>
    <t>З рядка 2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</si>
  <si>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</si>
  <si>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</si>
  <si>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</si>
  <si>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</si>
  <si>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</si>
  <si>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ряд. 4,5</t>
  </si>
  <si>
    <t>за м'якістю покарання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</si>
  <si>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</si>
  <si>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</si>
  <si>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</si>
  <si>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</si>
  <si>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У справах про корупційні діяння</t>
  </si>
  <si>
    <t>У справах про відмивання доходів</t>
  </si>
  <si>
    <t>У справах про торгівлю людьми</t>
  </si>
  <si>
    <t>Про зміну вироку (всього)</t>
  </si>
  <si>
    <t>з рядка 15</t>
  </si>
  <si>
    <t>про зміну кваліфікації</t>
  </si>
  <si>
    <t>з пом'якшенням покарання</t>
  </si>
  <si>
    <t>Про скасування ухвал чи постанов суду (всього)</t>
  </si>
  <si>
    <t>з рядка 23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</si>
  <si>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</si>
  <si>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</si>
  <si>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(всього)</t>
  </si>
  <si>
    <t>(за кількістю осіб)</t>
  </si>
  <si>
    <t>Таблиця 19</t>
  </si>
  <si>
    <t>У порядку глав 
29-30 КПК</t>
  </si>
  <si>
    <t>У порядку глави 31 КПК на вироки</t>
  </si>
  <si>
    <t>У порядку глави 32 КПК</t>
  </si>
  <si>
    <t>Перегляд вироків</t>
  </si>
  <si>
    <t>апеляційних судів</t>
  </si>
  <si>
    <t>місцевих судів</t>
  </si>
  <si>
    <t>з ініціативи -</t>
  </si>
  <si>
    <t>прокурора</t>
  </si>
  <si>
    <t>інших учасників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</si>
  <si>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</si>
  <si>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</si>
  <si>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</si>
  <si>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</si>
  <si>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</si>
  <si>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</si>
  <si>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рядка 7</t>
  </si>
  <si>
    <t>У справах про злочини неповнолітніх</t>
  </si>
  <si>
    <t>У справах про злочини ОГ і ЗО</t>
  </si>
  <si>
    <t>Розділ 5.  Нагляд за додержанням законів при виконанні судових рішень у кримінальних справах, а також при застосуванні інших заходів примусового характеру, пов'язаних з обмеженням особистої свободи громадян</t>
  </si>
  <si>
    <t>Таблиця 20. Нагляд за додержанням  законів при виконанні судових рішень у кримінальних справах.</t>
  </si>
  <si>
    <t>Звільнено за ініціативою прокурора незаконно утримуваних осіб</t>
  </si>
  <si>
    <t>Розглянуто документів прок. реагування з вжиттям заходів щодо усунення порушень закону</t>
  </si>
  <si>
    <t>Притягнуто до дисциплінарної, адміністративної, матеріальної  відповідальності працівників</t>
  </si>
  <si>
    <t>Порушено кримінальних справ за матеріалами перевірок</t>
  </si>
  <si>
    <t>Направлено до суду справ з обвинувальними висновками</t>
  </si>
  <si>
    <t>Притягнуто до кримінальної відповідальності працівників за направленими до суду справами</t>
  </si>
  <si>
    <t>ВСЬОГО:</t>
  </si>
  <si>
    <t>Слідчі ізолятори</t>
  </si>
  <si>
    <t>у т.ч. про додержання законодавства щодо неповнолітніх</t>
  </si>
  <si>
    <t>Арештні дома</t>
  </si>
  <si>
    <t>Виправні центри</t>
  </si>
  <si>
    <t xml:space="preserve">Виправні колонії  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</si>
  <si>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</si>
  <si>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</si>
  <si>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</si>
  <si>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</si>
  <si>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 та посиленим наглядом</t>
  </si>
  <si>
    <t>Міжобласні центри та відділення стаціонарної судово–психіатричної експертизи</t>
  </si>
  <si>
    <t>Дисциплінарні батальйони</t>
  </si>
  <si>
    <t>Військові частини</t>
  </si>
  <si>
    <t>Таблиця 21. Нагляд за додержанням законів при застосуванні заходів примусового характеру, пов’язаних з обмеженням  особистої свободи громадян.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</si>
  <si>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</si>
  <si>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</si>
  <si>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 органів внутрішніх справ</t>
  </si>
  <si>
    <t>Кімнати для затриманих та доставлених чергових частин органів внутрішніх справ</t>
  </si>
  <si>
    <t>Пункти тимчасового перебування іноземців та осіб без громадянства</t>
  </si>
  <si>
    <t>Приймальники-розподільники для дітей</t>
  </si>
  <si>
    <t>Спец. приймальники для тримання осіб, підданих адмін. арешту</t>
  </si>
  <si>
    <t>Гауптвахти</t>
  </si>
  <si>
    <t>Таблиця 22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</si>
  <si>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</si>
  <si>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</si>
  <si>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</si>
  <si>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</si>
  <si>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 Розгляд звернень.</t>
  </si>
  <si>
    <t>Таблиця 23</t>
  </si>
  <si>
    <t>Таблиця 24</t>
  </si>
  <si>
    <t>Вирішено звернень (без дублікатів)</t>
  </si>
  <si>
    <t>у т. ч. що надійшли від народних депутатів України</t>
  </si>
  <si>
    <t>З них задоволено (без дублікатів)</t>
  </si>
  <si>
    <t>Вирішено звернень з порушенням порядку їх розгляду</t>
  </si>
  <si>
    <t>Вирішено звернень</t>
  </si>
  <si>
    <t>З питань правозахисної діяльності</t>
  </si>
  <si>
    <t>Про конституційні права і свободи</t>
  </si>
  <si>
    <t>з ряд. 1</t>
  </si>
  <si>
    <t>народних депутатів України</t>
  </si>
  <si>
    <t>з них про:</t>
  </si>
  <si>
    <t>оплату праці</t>
  </si>
  <si>
    <t>охорону праці</t>
  </si>
  <si>
    <t>Задоволено (з вирішених)</t>
  </si>
  <si>
    <t xml:space="preserve">охорону здоров’я </t>
  </si>
  <si>
    <t>соц. захист пільгових категорій громадян</t>
  </si>
  <si>
    <t>з ряд. 4</t>
  </si>
  <si>
    <t>адміністративні правопорушення</t>
  </si>
  <si>
    <t>на незаконне затримання</t>
  </si>
  <si>
    <t>Задоволено повторних звернень на раніше прийняті рішення тією ж прокуратурою (з ряд.3)</t>
  </si>
  <si>
    <t>права дітей</t>
  </si>
  <si>
    <t>У сфері економічних відносини</t>
  </si>
  <si>
    <t>бюджетна система</t>
  </si>
  <si>
    <t>Задоволено з тих, що раніше відхилялись підпорядкован. прокурорами</t>
  </si>
  <si>
    <t>паливно-енергетична сфера</t>
  </si>
  <si>
    <t>Вирішено звернень понад установлений термін</t>
  </si>
  <si>
    <t>власність</t>
  </si>
  <si>
    <t>З питань охорони довкілля</t>
  </si>
  <si>
    <t>що надійшли від народних депутатів</t>
  </si>
  <si>
    <t>З питань слідства і дізнання</t>
  </si>
  <si>
    <t>Приєднано звернень до матеріалів кримінальних справ</t>
  </si>
  <si>
    <t>в т.ч.</t>
  </si>
  <si>
    <t>на дії і рішення:</t>
  </si>
  <si>
    <t>слідчих прокуратури</t>
  </si>
  <si>
    <t>слідчих МВС</t>
  </si>
  <si>
    <t>Направлено звернень в інші відомства для вирішення</t>
  </si>
  <si>
    <t>з них слідчих відділів "ОЗ"</t>
  </si>
  <si>
    <t>органів дізнання МВС</t>
  </si>
  <si>
    <t>з них УБОЗ</t>
  </si>
  <si>
    <t>Повернуто заявникам</t>
  </si>
  <si>
    <t>слідчих податкової міліції</t>
  </si>
  <si>
    <t>органів дізнання ПМ</t>
  </si>
  <si>
    <t>органів дізнання МО</t>
  </si>
  <si>
    <t>На застосування незаконних методів розслідування (з ряд.16)</t>
  </si>
  <si>
    <t>Направлено звернень підпорядкованим прокуратурам</t>
  </si>
  <si>
    <t>З питань додержання законів про національну безпеку</t>
  </si>
  <si>
    <t>в т.ч. на дії і рішення:</t>
  </si>
  <si>
    <t>органів служби безпеки</t>
  </si>
  <si>
    <t>митних установ</t>
  </si>
  <si>
    <t>Залишок звернень на кінець звітного періоду</t>
  </si>
  <si>
    <t>прикордонних військ</t>
  </si>
  <si>
    <t>З питань вирішення справ про контрабанду (з ряд. 27, 28)</t>
  </si>
  <si>
    <t>З питань надання правової допомоги</t>
  </si>
  <si>
    <t>Прйнято громадян на особистому прийомі</t>
  </si>
  <si>
    <t>З питань законності вироків та інших судових рішень у кримінал. справах</t>
  </si>
  <si>
    <t>особисто прокурорами</t>
  </si>
  <si>
    <t>З питань представництва інтересів громадян та держави в суді</t>
  </si>
  <si>
    <t xml:space="preserve">Задоволено звернень з тих, що прийняті особисто прокурором </t>
  </si>
  <si>
    <t>у т.ч. з питань:</t>
  </si>
  <si>
    <t>законності судових рішень</t>
  </si>
  <si>
    <t>Виключено з обліку звернень</t>
  </si>
  <si>
    <t>неправомірності дій службових та інших осіб при здійсненні судочинства</t>
  </si>
  <si>
    <t>З питань охорони та використання земель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</si>
  <si>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</si>
  <si>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</si>
  <si>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З питань нагляду за додержанням кримінально-виконавчого законодавства</t>
  </si>
  <si>
    <t>На недозволені заходи впливу адміністрації місць застосування заходів примусового характеру</t>
  </si>
  <si>
    <t>щодо застосування катувань, іншого жорстокого поводження</t>
  </si>
  <si>
    <t>Розділ 7.  Реалізація принципу гласності в діяльності органів прокуратури</t>
  </si>
  <si>
    <t>Таблиця 25</t>
  </si>
  <si>
    <t>Інформація в органи влади</t>
  </si>
  <si>
    <t>Виступи в засобах масової інформації</t>
  </si>
  <si>
    <t>друковані ЗМІ центральні</t>
  </si>
  <si>
    <t>друковані ЗМІ регіональні</t>
  </si>
  <si>
    <t xml:space="preserve">електронні ЗМІ </t>
  </si>
  <si>
    <t>телебачення центральне</t>
  </si>
  <si>
    <t>телебачення регіональне</t>
  </si>
  <si>
    <t>радіо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</si>
  <si>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</si>
  <si>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</si>
  <si>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</si>
  <si>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</si>
  <si>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</si>
  <si>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</si>
  <si>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26</t>
  </si>
  <si>
    <t>Таблиця 27                                                                                               (з таблиці 26)</t>
  </si>
  <si>
    <t>Надано інформацію на запити</t>
  </si>
  <si>
    <t>Відмовлено у задоволені запиту</t>
  </si>
  <si>
    <t>Надано роз'яснень</t>
  </si>
  <si>
    <t>Розглянуто запитів (сума рядків 2+5+6)</t>
  </si>
  <si>
    <t>Надано інформацію на запит</t>
  </si>
  <si>
    <t>З питань досудового слідства</t>
  </si>
  <si>
    <t>з ряд. 2</t>
  </si>
  <si>
    <t>протягом 48 годин</t>
  </si>
  <si>
    <t>З питань підтримання державного обвинувачення в суді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</si>
  <si>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</si>
  <si>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</si>
  <si>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</si>
  <si>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</si>
  <si>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кадрових питань</t>
  </si>
  <si>
    <t>підпорядкованим прокурорам</t>
  </si>
  <si>
    <t>З інших питань</t>
  </si>
  <si>
    <t>Залишок запитів</t>
  </si>
  <si>
    <t>прийнято про відстрочку в задоволені запиту</t>
  </si>
  <si>
    <t>Таблиця 28</t>
  </si>
  <si>
    <t>Складено прокурорами адмінпротоколів (ст. 212-3 КУпАП)</t>
  </si>
  <si>
    <t>Притягнуто судом осіб до адміністративної відповідальності</t>
  </si>
  <si>
    <t>Прокурор:</t>
  </si>
  <si>
    <t>Парака А.А.</t>
  </si>
  <si>
    <t>(П.І.Б.)</t>
  </si>
  <si>
    <t>(підпис)</t>
  </si>
  <si>
    <t>Виконавець:</t>
  </si>
  <si>
    <t>Литвинчук Р.В.</t>
  </si>
  <si>
    <t>Телефон, факс:</t>
  </si>
  <si>
    <t>(0332) 77-60-32, 77-60-09</t>
  </si>
  <si>
    <t>електронна пошта:</t>
  </si>
  <si>
    <t>stat@pvo.gov.ua</t>
  </si>
  <si>
    <t>Звіт складено в:</t>
  </si>
  <si>
    <t>Прим. №1:</t>
  </si>
  <si>
    <t>Генеральна прокуратура України</t>
  </si>
  <si>
    <t>Прим. №2:</t>
  </si>
  <si>
    <t>прокуратура Волинської області</t>
  </si>
  <si>
    <t>Вих. № __________ "________" _______________________ 20 _____ року.</t>
  </si>
  <si>
    <t xml:space="preserve">До звіту «Про роботу прокурора» </t>
  </si>
  <si>
    <t>Таблиця 1</t>
  </si>
  <si>
    <t>За документами реагування відшкодовано коштів (тис.грн.) (ВСЬОГО) (графа 10 мінус  графа 11 таблиці 1 форми П)</t>
  </si>
  <si>
    <t>Громадянам</t>
  </si>
  <si>
    <t>Фондам соціальної спрямованості</t>
  </si>
  <si>
    <t>Органам державної виконавчої влади, органам місцевого самоврядування та заснованим ними підприємствам, установам, організаціям</t>
  </si>
  <si>
    <t>Таблиця 2</t>
  </si>
  <si>
    <t>Показник</t>
  </si>
  <si>
    <t>га</t>
  </si>
  <si>
    <t>сума (тис.грн.)</t>
  </si>
  <si>
    <t>Попереджено незаконне надання земель (за актами прокурорського реагування)</t>
  </si>
  <si>
    <t>Площа земель, що реально повернуті за вжитими заходами реагування правозахисного характеру</t>
  </si>
  <si>
    <t>Площа земель, що підлягають поверненню за позовами, які перебувають у провадженні суду</t>
  </si>
  <si>
    <t>Площа земель, що підлягають поверненню за рішеннями, що набрали законної сили</t>
  </si>
  <si>
    <t>Площа земель, що реально повернуті за рішеннями суду</t>
  </si>
  <si>
    <t>Площа земель, реально повернутих за рішеннями за висновком прокурора у справах, де ініційовано вступ (не за позовами прокурора)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</si>
  <si>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</si>
  <si>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</si>
  <si>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Прокурор області</t>
  </si>
  <si>
    <r>
      <t xml:space="preserve">Таблиця 1 </t>
    </r>
    <r>
      <rPr>
        <sz val="7"/>
        <rFont val="Times New Roman"/>
        <family val="1"/>
      </rPr>
      <t xml:space="preserve">                                           </t>
    </r>
  </si>
  <si>
    <r>
      <t xml:space="preserve">УСЬОГО </t>
    </r>
    <r>
      <rPr>
        <sz val="7"/>
        <rFont val="Times New Roman"/>
        <family val="1"/>
      </rPr>
      <t>(ряд. 1+9+10+12)</t>
    </r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</si>
</sst>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mmmm\ yyyy"/>
    <numFmt numFmtId="183" formatCode="d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00"/>
    <numFmt numFmtId="194" formatCode="&quot;0&quot;"/>
    <numFmt numFmtId="195" formatCode="&quot;0&quot;0"/>
    <numFmt numFmtId="196" formatCode="0000"/>
    <numFmt numFmtId="197" formatCode="0.000000"/>
    <numFmt numFmtId="198" formatCode="0.00000"/>
    <numFmt numFmtId="199" formatCode="#,##0.0"/>
    <numFmt numFmtId="200" formatCode="0.0000000000"/>
    <numFmt numFmtId="201" formatCode="0.000000000"/>
    <numFmt numFmtId="202" formatCode="0.00000000"/>
    <numFmt numFmtId="203" formatCode="0.0000000"/>
    <numFmt numFmtId="204" formatCode="#,##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  <numFmt numFmtId="210" formatCode="[$-FC19]d\ mmmm\ yyyy\ &quot;г.&quot;"/>
    <numFmt numFmtId="211" formatCode="#,##0_р_."/>
    <numFmt numFmtId="212" formatCode="[$-F400]h:mm:ss\ AM/PM"/>
    <numFmt numFmtId="213" formatCode="yyyy\-mm\-dd"/>
    <numFmt numFmtId="214" formatCode="h:mm:ss;@"/>
    <numFmt numFmtId="215" formatCode="d/m/yyyy;@"/>
    <numFmt numFmtId="216" formatCode="[$-419]mmmm;@"/>
    <numFmt numFmtId="217" formatCode="yyyy\-mm\-dd;@"/>
    <numFmt numFmtId="218" formatCode="dd/mm/yy;@"/>
    <numFmt numFmtId="219" formatCode="000000"/>
    <numFmt numFmtId="220" formatCode="[h]:mm"/>
    <numFmt numFmtId="221" formatCode="d/m/yy;@"/>
    <numFmt numFmtId="222" formatCode="#,##0&quot;р.&quot;"/>
    <numFmt numFmtId="223" formatCode="#,##0.00000"/>
    <numFmt numFmtId="224" formatCode="#,##0.0000"/>
    <numFmt numFmtId="225" formatCode="[$-FC22]d\ mmmm\ yyyy&quot; р.&quot;;@"/>
  </numFmts>
  <fonts count="27">
    <font>
      <sz val="8"/>
      <name val="Times New Roman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2"/>
      <name val="Times New Roman"/>
      <family val="0"/>
    </font>
    <font>
      <sz val="12"/>
      <name val="Times New Roman Cyr"/>
      <family val="0"/>
    </font>
    <font>
      <u val="single"/>
      <sz val="10"/>
      <color indexed="36"/>
      <name val="Courier New Cyr"/>
      <family val="0"/>
    </font>
    <font>
      <sz val="10"/>
      <name val="Arial"/>
      <family val="0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b/>
      <i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2">
    <xf numFmtId="0" fontId="0" fillId="0" borderId="0" xfId="0" applyAlignment="1">
      <alignment/>
    </xf>
    <xf numFmtId="0" fontId="4" fillId="2" borderId="0" xfId="23" applyFill="1" applyProtection="1">
      <alignment/>
      <protection hidden="1"/>
    </xf>
    <xf numFmtId="0" fontId="4" fillId="0" borderId="0" xfId="23" applyProtection="1">
      <alignment/>
      <protection hidden="1"/>
    </xf>
    <xf numFmtId="0" fontId="9" fillId="2" borderId="0" xfId="23" applyFont="1" applyFill="1" applyBorder="1" applyAlignment="1" applyProtection="1">
      <alignment/>
      <protection hidden="1"/>
    </xf>
    <xf numFmtId="0" fontId="12" fillId="2" borderId="1" xfId="22" applyFont="1" applyFill="1" applyBorder="1" applyAlignment="1" applyProtection="1">
      <alignment horizontal="center" vertical="center" wrapText="1"/>
      <protection hidden="1"/>
    </xf>
    <xf numFmtId="0" fontId="14" fillId="2" borderId="2" xfId="22" applyFont="1" applyFill="1" applyBorder="1" applyAlignment="1" applyProtection="1">
      <alignment horizontal="center" vertical="center" wrapText="1"/>
      <protection hidden="1"/>
    </xf>
    <xf numFmtId="0" fontId="14" fillId="2" borderId="3" xfId="22" applyFont="1" applyFill="1" applyBorder="1" applyAlignment="1" applyProtection="1">
      <alignment horizontal="center" vertical="center" wrapText="1"/>
      <protection hidden="1"/>
    </xf>
    <xf numFmtId="0" fontId="14" fillId="2" borderId="4" xfId="22" applyFont="1" applyFill="1" applyBorder="1" applyAlignment="1" applyProtection="1">
      <alignment horizontal="center" vertical="center" wrapText="1"/>
      <protection hidden="1"/>
    </xf>
    <xf numFmtId="0" fontId="4" fillId="2" borderId="5" xfId="23" applyFill="1" applyBorder="1" applyProtection="1">
      <alignment/>
      <protection hidden="1"/>
    </xf>
    <xf numFmtId="0" fontId="4" fillId="2" borderId="0" xfId="23" applyFill="1" applyBorder="1" applyProtection="1">
      <alignment/>
      <protection hidden="1"/>
    </xf>
    <xf numFmtId="0" fontId="17" fillId="2" borderId="6" xfId="23" applyFont="1" applyFill="1" applyBorder="1" applyProtection="1">
      <alignment/>
      <protection hidden="1"/>
    </xf>
    <xf numFmtId="0" fontId="4" fillId="2" borderId="7" xfId="23" applyFill="1" applyBorder="1" applyProtection="1">
      <alignment/>
      <protection hidden="1"/>
    </xf>
    <xf numFmtId="0" fontId="4" fillId="2" borderId="8" xfId="23" applyFill="1" applyBorder="1" applyProtection="1">
      <alignment/>
      <protection hidden="1"/>
    </xf>
    <xf numFmtId="0" fontId="17" fillId="2" borderId="5" xfId="23" applyFont="1" applyFill="1" applyBorder="1" applyAlignment="1" applyProtection="1">
      <alignment/>
      <protection hidden="1"/>
    </xf>
    <xf numFmtId="0" fontId="17" fillId="2" borderId="0" xfId="23" applyFont="1" applyFill="1" applyBorder="1" applyAlignment="1" applyProtection="1">
      <alignment/>
      <protection hidden="1"/>
    </xf>
    <xf numFmtId="0" fontId="4" fillId="2" borderId="9" xfId="23" applyFill="1" applyBorder="1" applyProtection="1">
      <alignment/>
      <protection hidden="1"/>
    </xf>
    <xf numFmtId="0" fontId="4" fillId="2" borderId="10" xfId="23" applyFill="1" applyBorder="1" applyProtection="1">
      <alignment/>
      <protection hidden="1"/>
    </xf>
    <xf numFmtId="0" fontId="4" fillId="2" borderId="11" xfId="23" applyFill="1" applyBorder="1" applyProtection="1">
      <alignment/>
      <protection hidden="1"/>
    </xf>
    <xf numFmtId="0" fontId="18" fillId="2" borderId="0" xfId="23" applyNumberFormat="1" applyFont="1" applyFill="1" applyBorder="1" applyProtection="1">
      <alignment/>
      <protection hidden="1"/>
    </xf>
    <xf numFmtId="0" fontId="19" fillId="2" borderId="0" xfId="23" applyNumberFormat="1" applyFont="1" applyFill="1" applyBorder="1" applyProtection="1">
      <alignment/>
      <protection hidden="1"/>
    </xf>
    <xf numFmtId="0" fontId="19" fillId="2" borderId="0" xfId="23" applyNumberFormat="1" applyFont="1" applyFill="1" applyProtection="1">
      <alignment/>
      <protection hidden="1"/>
    </xf>
    <xf numFmtId="0" fontId="19" fillId="0" borderId="0" xfId="23" applyNumberFormat="1" applyFont="1" applyProtection="1">
      <alignment/>
      <protection hidden="1"/>
    </xf>
    <xf numFmtId="0" fontId="20" fillId="2" borderId="12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6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9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7" xfId="23" applyNumberFormat="1" applyFont="1" applyFill="1" applyBorder="1" applyAlignment="1" applyProtection="1">
      <alignment horizontal="center" vertical="center"/>
      <protection hidden="1"/>
    </xf>
    <xf numFmtId="0" fontId="18" fillId="2" borderId="21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22" xfId="23" applyNumberFormat="1" applyFont="1" applyFill="1" applyBorder="1" applyAlignment="1" applyProtection="1">
      <alignment horizontal="center" vertical="center"/>
      <protection hidden="1"/>
    </xf>
    <xf numFmtId="0" fontId="20" fillId="2" borderId="23" xfId="23" applyNumberFormat="1" applyFont="1" applyFill="1" applyBorder="1" applyAlignment="1" applyProtection="1">
      <alignment horizontal="center" vertical="center"/>
      <protection hidden="1"/>
    </xf>
    <xf numFmtId="0" fontId="20" fillId="2" borderId="17" xfId="23" applyNumberFormat="1" applyFont="1" applyFill="1" applyBorder="1" applyAlignment="1" applyProtection="1">
      <alignment horizontal="center" vertical="center"/>
      <protection hidden="1"/>
    </xf>
    <xf numFmtId="0" fontId="20" fillId="2" borderId="21" xfId="23" applyNumberFormat="1" applyFont="1" applyFill="1" applyBorder="1" applyAlignment="1" applyProtection="1">
      <alignment horizontal="center" vertical="center"/>
      <protection hidden="1"/>
    </xf>
    <xf numFmtId="0" fontId="20" fillId="2" borderId="24" xfId="23" applyNumberFormat="1" applyFont="1" applyFill="1" applyBorder="1" applyAlignment="1" applyProtection="1">
      <alignment horizontal="center" vertical="center"/>
      <protection hidden="1"/>
    </xf>
    <xf numFmtId="0" fontId="21" fillId="2" borderId="25" xfId="23" applyNumberFormat="1" applyFont="1" applyFill="1" applyBorder="1" applyAlignment="1" applyProtection="1">
      <alignment horizontal="center" vertical="center"/>
      <protection hidden="1"/>
    </xf>
    <xf numFmtId="0" fontId="21" fillId="2" borderId="26" xfId="23" applyNumberFormat="1" applyFont="1" applyFill="1" applyBorder="1" applyAlignment="1" applyProtection="1">
      <alignment horizontal="center" vertical="center"/>
      <protection hidden="1"/>
    </xf>
    <xf numFmtId="0" fontId="21" fillId="2" borderId="27" xfId="23" applyNumberFormat="1" applyFont="1" applyFill="1" applyBorder="1" applyAlignment="1" applyProtection="1">
      <alignment horizontal="center" vertical="center"/>
      <protection hidden="1"/>
    </xf>
    <xf numFmtId="0" fontId="20" fillId="2" borderId="1" xfId="23" applyNumberFormat="1" applyFont="1" applyFill="1" applyBorder="1" applyAlignment="1" applyProtection="1">
      <alignment horizontal="center" vertical="center"/>
      <protection hidden="1"/>
    </xf>
    <xf numFmtId="0" fontId="21" fillId="2" borderId="23" xfId="23" applyNumberFormat="1" applyFont="1" applyFill="1" applyBorder="1" applyAlignment="1" applyProtection="1">
      <alignment horizontal="center" vertical="center"/>
      <protection hidden="1"/>
    </xf>
    <xf numFmtId="0" fontId="21" fillId="2" borderId="17" xfId="23" applyNumberFormat="1" applyFont="1" applyFill="1" applyBorder="1" applyAlignment="1" applyProtection="1">
      <alignment horizontal="center" vertical="center"/>
      <protection hidden="1"/>
    </xf>
    <xf numFmtId="0" fontId="21" fillId="2" borderId="21" xfId="23" applyNumberFormat="1" applyFont="1" applyFill="1" applyBorder="1" applyAlignment="1" applyProtection="1">
      <alignment horizontal="center" vertical="center"/>
      <protection hidden="1"/>
    </xf>
    <xf numFmtId="0" fontId="19" fillId="2" borderId="28" xfId="23" applyNumberFormat="1" applyFont="1" applyFill="1" applyBorder="1" applyAlignment="1" applyProtection="1">
      <alignment vertical="center" wrapText="1"/>
      <protection hidden="1"/>
    </xf>
    <xf numFmtId="0" fontId="20" fillId="2" borderId="2" xfId="23" applyNumberFormat="1" applyFont="1" applyFill="1" applyBorder="1" applyAlignment="1" applyProtection="1">
      <alignment horizontal="center" vertical="center"/>
      <protection hidden="1"/>
    </xf>
    <xf numFmtId="0" fontId="21" fillId="2" borderId="29" xfId="23" applyNumberFormat="1" applyFont="1" applyFill="1" applyBorder="1" applyAlignment="1" applyProtection="1">
      <alignment horizontal="center" vertical="center"/>
      <protection hidden="1"/>
    </xf>
    <xf numFmtId="0" fontId="21" fillId="2" borderId="30" xfId="23" applyNumberFormat="1" applyFont="1" applyFill="1" applyBorder="1" applyAlignment="1" applyProtection="1">
      <alignment horizontal="center" vertical="center"/>
      <protection hidden="1"/>
    </xf>
    <xf numFmtId="0" fontId="21" fillId="2" borderId="31" xfId="23" applyNumberFormat="1" applyFont="1" applyFill="1" applyBorder="1" applyAlignment="1" applyProtection="1">
      <alignment horizontal="center" vertical="center"/>
      <protection hidden="1"/>
    </xf>
    <xf numFmtId="0" fontId="19" fillId="2" borderId="32" xfId="23" applyNumberFormat="1" applyFont="1" applyFill="1" applyBorder="1" applyAlignment="1" applyProtection="1">
      <alignment vertical="center" wrapText="1"/>
      <protection hidden="1"/>
    </xf>
    <xf numFmtId="0" fontId="19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0" xfId="23" applyNumberFormat="1" applyFont="1" applyFill="1" applyBorder="1" applyAlignment="1" applyProtection="1">
      <alignment vertical="center" wrapText="1"/>
      <protection hidden="1"/>
    </xf>
    <xf numFmtId="0" fontId="19" fillId="2" borderId="34" xfId="23" applyNumberFormat="1" applyFont="1" applyFill="1" applyBorder="1" applyAlignment="1" applyProtection="1">
      <alignment vertical="center" wrapText="1"/>
      <protection hidden="1"/>
    </xf>
    <xf numFmtId="0" fontId="20" fillId="2" borderId="35" xfId="23" applyNumberFormat="1" applyFont="1" applyFill="1" applyBorder="1" applyAlignment="1" applyProtection="1">
      <alignment horizontal="center" vertical="center"/>
      <protection hidden="1"/>
    </xf>
    <xf numFmtId="0" fontId="21" fillId="2" borderId="36" xfId="23" applyNumberFormat="1" applyFont="1" applyFill="1" applyBorder="1" applyAlignment="1" applyProtection="1">
      <alignment horizontal="center" vertical="center"/>
      <protection hidden="1"/>
    </xf>
    <xf numFmtId="0" fontId="21" fillId="2" borderId="33" xfId="23" applyNumberFormat="1" applyFont="1" applyFill="1" applyBorder="1" applyAlignment="1" applyProtection="1">
      <alignment horizontal="center" vertical="center"/>
      <protection hidden="1"/>
    </xf>
    <xf numFmtId="0" fontId="21" fillId="2" borderId="37" xfId="23" applyNumberFormat="1" applyFont="1" applyFill="1" applyBorder="1" applyAlignment="1" applyProtection="1">
      <alignment horizontal="center" vertical="center"/>
      <protection hidden="1"/>
    </xf>
    <xf numFmtId="0" fontId="20" fillId="2" borderId="38" xfId="23" applyNumberFormat="1" applyFont="1" applyFill="1" applyBorder="1" applyAlignment="1" applyProtection="1">
      <alignment horizontal="center" vertical="center"/>
      <protection hidden="1"/>
    </xf>
    <xf numFmtId="0" fontId="19" fillId="2" borderId="39" xfId="23" applyNumberFormat="1" applyFont="1" applyFill="1" applyBorder="1" applyAlignment="1" applyProtection="1">
      <alignment vertical="center" wrapText="1"/>
      <protection hidden="1"/>
    </xf>
    <xf numFmtId="0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42" xfId="23" applyNumberFormat="1" applyFont="1" applyFill="1" applyBorder="1" applyAlignment="1" applyProtection="1">
      <alignment horizontal="center" vertical="center"/>
      <protection hidden="1"/>
    </xf>
    <xf numFmtId="0" fontId="20" fillId="2" borderId="3" xfId="23" applyNumberFormat="1" applyFont="1" applyFill="1" applyBorder="1" applyAlignment="1" applyProtection="1">
      <alignment horizontal="center" vertical="center"/>
      <protection hidden="1"/>
    </xf>
    <xf numFmtId="0" fontId="19" fillId="2" borderId="4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2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0" xfId="23" applyNumberFormat="1" applyFont="1" applyFill="1" applyBorder="1" applyAlignment="1" applyProtection="1">
      <alignment vertical="center" wrapText="1"/>
      <protection hidden="1"/>
    </xf>
    <xf numFmtId="0" fontId="19" fillId="2" borderId="44" xfId="23" applyNumberFormat="1" applyFont="1" applyFill="1" applyBorder="1" applyAlignment="1" applyProtection="1">
      <alignment vertical="center" wrapText="1"/>
      <protection hidden="1"/>
    </xf>
    <xf numFmtId="0" fontId="20" fillId="2" borderId="45" xfId="23" applyNumberFormat="1" applyFont="1" applyFill="1" applyBorder="1" applyAlignment="1" applyProtection="1">
      <alignment horizontal="center" vertical="center"/>
      <protection hidden="1"/>
    </xf>
    <xf numFmtId="0" fontId="21" fillId="2" borderId="46" xfId="23" applyNumberFormat="1" applyFont="1" applyFill="1" applyBorder="1" applyAlignment="1" applyProtection="1">
      <alignment horizontal="center" vertical="center"/>
      <protection hidden="1"/>
    </xf>
    <xf numFmtId="0" fontId="21" fillId="2" borderId="47" xfId="23" applyNumberFormat="1" applyFont="1" applyFill="1" applyBorder="1" applyAlignment="1" applyProtection="1">
      <alignment horizontal="center" vertical="center"/>
      <protection hidden="1"/>
    </xf>
    <xf numFmtId="0" fontId="21" fillId="2" borderId="48" xfId="23" applyNumberFormat="1" applyFont="1" applyFill="1" applyBorder="1" applyAlignment="1" applyProtection="1">
      <alignment horizontal="center" vertical="center"/>
      <protection hidden="1"/>
    </xf>
    <xf numFmtId="0" fontId="22" fillId="2" borderId="0" xfId="23" applyNumberFormat="1" applyFont="1" applyFill="1" applyBorder="1" applyProtection="1">
      <alignment/>
      <protection hidden="1"/>
    </xf>
    <xf numFmtId="0" fontId="0" fillId="0" borderId="0" xfId="23" applyNumberFormat="1" applyFont="1" applyProtection="1">
      <alignment/>
      <protection hidden="1"/>
    </xf>
    <xf numFmtId="0" fontId="18" fillId="2" borderId="49" xfId="23" applyNumberFormat="1" applyFont="1" applyFill="1" applyBorder="1" applyAlignment="1" applyProtection="1">
      <alignment horizontal="center" vertical="center"/>
      <protection hidden="1"/>
    </xf>
    <xf numFmtId="0" fontId="18" fillId="2" borderId="50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51" xfId="23" applyNumberFormat="1" applyFont="1" applyFill="1" applyBorder="1" applyAlignment="1" applyProtection="1">
      <alignment horizontal="center" vertical="center"/>
      <protection hidden="1"/>
    </xf>
    <xf numFmtId="0" fontId="21" fillId="2" borderId="52" xfId="23" applyNumberFormat="1" applyFont="1" applyFill="1" applyBorder="1" applyAlignment="1" applyProtection="1">
      <alignment horizontal="center" vertical="center"/>
      <protection hidden="1"/>
    </xf>
    <xf numFmtId="0" fontId="20" fillId="2" borderId="25" xfId="23" applyNumberFormat="1" applyFont="1" applyFill="1" applyBorder="1" applyAlignment="1" applyProtection="1">
      <alignment horizontal="center" vertical="center"/>
      <protection hidden="1"/>
    </xf>
    <xf numFmtId="0" fontId="20" fillId="2" borderId="53" xfId="23" applyNumberFormat="1" applyFont="1" applyFill="1" applyBorder="1" applyAlignment="1" applyProtection="1">
      <alignment horizontal="center" vertical="center"/>
      <protection hidden="1"/>
    </xf>
    <xf numFmtId="0" fontId="20" fillId="2" borderId="26" xfId="23" applyNumberFormat="1" applyFont="1" applyFill="1" applyBorder="1" applyAlignment="1" applyProtection="1">
      <alignment horizontal="center" vertical="center"/>
      <protection hidden="1"/>
    </xf>
    <xf numFmtId="0" fontId="20" fillId="2" borderId="27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NumberFormat="1" applyFont="1" applyAlignment="1" applyProtection="1">
      <alignment vertical="center"/>
      <protection hidden="1"/>
    </xf>
    <xf numFmtId="3" fontId="21" fillId="2" borderId="23" xfId="23" applyNumberFormat="1" applyFont="1" applyFill="1" applyBorder="1" applyAlignment="1" applyProtection="1">
      <alignment horizontal="center" vertical="center"/>
      <protection hidden="1"/>
    </xf>
    <xf numFmtId="0" fontId="19" fillId="2" borderId="54" xfId="23" applyNumberFormat="1" applyFont="1" applyFill="1" applyBorder="1" applyAlignment="1" applyProtection="1">
      <alignment vertical="center" wrapText="1"/>
      <protection hidden="1"/>
    </xf>
    <xf numFmtId="0" fontId="20" fillId="2" borderId="55" xfId="23" applyNumberFormat="1" applyFont="1" applyFill="1" applyBorder="1" applyAlignment="1" applyProtection="1">
      <alignment horizontal="center" vertical="center"/>
      <protection hidden="1"/>
    </xf>
    <xf numFmtId="0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21" fillId="2" borderId="57" xfId="23" applyNumberFormat="1" applyFont="1" applyFill="1" applyBorder="1" applyAlignment="1" applyProtection="1">
      <alignment horizontal="center" vertical="center"/>
      <protection hidden="1"/>
    </xf>
    <xf numFmtId="0" fontId="21" fillId="2" borderId="58" xfId="23" applyNumberFormat="1" applyFont="1" applyFill="1" applyBorder="1" applyAlignment="1" applyProtection="1">
      <alignment horizontal="center" vertical="center"/>
      <protection hidden="1"/>
    </xf>
    <xf numFmtId="0" fontId="19" fillId="2" borderId="3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49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59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60" xfId="23" applyNumberFormat="1" applyFont="1" applyFill="1" applyBorder="1" applyAlignment="1" applyProtection="1">
      <alignment horizontal="center" vertical="center"/>
      <protection hidden="1"/>
    </xf>
    <xf numFmtId="0" fontId="21" fillId="2" borderId="61" xfId="23" applyNumberFormat="1" applyFont="1" applyFill="1" applyBorder="1" applyAlignment="1" applyProtection="1">
      <alignment horizontal="center" vertical="center"/>
      <protection hidden="1"/>
    </xf>
    <xf numFmtId="0" fontId="19" fillId="2" borderId="41" xfId="23" applyNumberFormat="1" applyFont="1" applyFill="1" applyBorder="1" applyAlignment="1" applyProtection="1">
      <alignment horizontal="left" vertical="center"/>
      <protection hidden="1"/>
    </xf>
    <xf numFmtId="0" fontId="19" fillId="2" borderId="39" xfId="23" applyNumberFormat="1" applyFont="1" applyFill="1" applyBorder="1" applyAlignment="1" applyProtection="1">
      <alignment horizontal="left" vertical="center"/>
      <protection hidden="1"/>
    </xf>
    <xf numFmtId="0" fontId="19" fillId="2" borderId="30" xfId="23" applyNumberFormat="1" applyFont="1" applyFill="1" applyBorder="1" applyAlignment="1" applyProtection="1">
      <alignment horizontal="left" vertical="center"/>
      <protection hidden="1"/>
    </xf>
    <xf numFmtId="0" fontId="19" fillId="2" borderId="32" xfId="23" applyNumberFormat="1" applyFont="1" applyFill="1" applyBorder="1" applyAlignment="1" applyProtection="1">
      <alignment horizontal="left" vertical="center"/>
      <protection hidden="1"/>
    </xf>
    <xf numFmtId="0" fontId="19" fillId="2" borderId="30" xfId="23" applyNumberFormat="1" applyFont="1" applyFill="1" applyBorder="1" applyAlignment="1" applyProtection="1">
      <alignment horizontal="center" vertical="center"/>
      <protection hidden="1"/>
    </xf>
    <xf numFmtId="0" fontId="19" fillId="2" borderId="33" xfId="23" applyNumberFormat="1" applyFont="1" applyFill="1" applyBorder="1" applyAlignment="1" applyProtection="1">
      <alignment horizontal="left" vertical="center"/>
      <protection hidden="1"/>
    </xf>
    <xf numFmtId="0" fontId="19" fillId="2" borderId="44" xfId="23" applyNumberFormat="1" applyFont="1" applyFill="1" applyBorder="1" applyAlignment="1" applyProtection="1">
      <alignment horizontal="left" vertical="center"/>
      <protection hidden="1"/>
    </xf>
    <xf numFmtId="0" fontId="20" fillId="2" borderId="62" xfId="23" applyNumberFormat="1" applyFont="1" applyFill="1" applyBorder="1" applyAlignment="1" applyProtection="1">
      <alignment horizontal="center" vertical="center"/>
      <protection hidden="1"/>
    </xf>
    <xf numFmtId="0" fontId="21" fillId="2" borderId="63" xfId="23" applyNumberFormat="1" applyFont="1" applyFill="1" applyBorder="1" applyAlignment="1" applyProtection="1">
      <alignment horizontal="center" vertical="center"/>
      <protection hidden="1"/>
    </xf>
    <xf numFmtId="3" fontId="21" fillId="2" borderId="25" xfId="23" applyNumberFormat="1" applyFont="1" applyFill="1" applyBorder="1" applyAlignment="1" applyProtection="1">
      <alignment horizontal="center" vertical="center"/>
      <protection hidden="1"/>
    </xf>
    <xf numFmtId="0" fontId="20" fillId="2" borderId="1" xfId="23" applyNumberFormat="1" applyFont="1" applyFill="1" applyBorder="1" applyAlignment="1" applyProtection="1">
      <alignment horizontal="center"/>
      <protection hidden="1"/>
    </xf>
    <xf numFmtId="0" fontId="19" fillId="2" borderId="43" xfId="23" applyNumberFormat="1" applyFont="1" applyFill="1" applyBorder="1" applyAlignment="1" applyProtection="1">
      <alignment horizontal="left" vertical="center"/>
      <protection hidden="1"/>
    </xf>
    <xf numFmtId="0" fontId="21" fillId="2" borderId="64" xfId="23" applyNumberFormat="1" applyFont="1" applyFill="1" applyBorder="1" applyAlignment="1" applyProtection="1">
      <alignment horizontal="center" vertical="center"/>
      <protection hidden="1"/>
    </xf>
    <xf numFmtId="0" fontId="19" fillId="2" borderId="30" xfId="23" applyNumberFormat="1" applyFont="1" applyFill="1" applyBorder="1" applyAlignment="1" applyProtection="1">
      <alignment vertical="center"/>
      <protection hidden="1"/>
    </xf>
    <xf numFmtId="0" fontId="21" fillId="2" borderId="65" xfId="23" applyNumberFormat="1" applyFont="1" applyFill="1" applyBorder="1" applyAlignment="1" applyProtection="1">
      <alignment horizontal="center" vertical="center"/>
      <protection hidden="1"/>
    </xf>
    <xf numFmtId="0" fontId="21" fillId="2" borderId="66" xfId="23" applyNumberFormat="1" applyFont="1" applyFill="1" applyBorder="1" applyAlignment="1" applyProtection="1">
      <alignment horizontal="center" vertical="center"/>
      <protection hidden="1"/>
    </xf>
    <xf numFmtId="3" fontId="21" fillId="2" borderId="67" xfId="23" applyNumberFormat="1" applyFont="1" applyFill="1" applyBorder="1" applyAlignment="1" applyProtection="1">
      <alignment horizontal="center" vertical="center"/>
      <protection hidden="1"/>
    </xf>
    <xf numFmtId="0" fontId="21" fillId="2" borderId="67" xfId="23" applyNumberFormat="1" applyFont="1" applyFill="1" applyBorder="1" applyAlignment="1" applyProtection="1">
      <alignment horizontal="center" vertical="center"/>
      <protection hidden="1"/>
    </xf>
    <xf numFmtId="0" fontId="18" fillId="2" borderId="68" xfId="23" applyNumberFormat="1" applyFont="1" applyFill="1" applyBorder="1" applyAlignment="1" applyProtection="1">
      <alignment horizontal="left" vertical="center"/>
      <protection hidden="1"/>
    </xf>
    <xf numFmtId="0" fontId="18" fillId="2" borderId="6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60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30" xfId="23" applyNumberFormat="1" applyFont="1" applyFill="1" applyBorder="1" applyAlignment="1" applyProtection="1">
      <alignment horizontal="center" vertical="center"/>
      <protection hidden="1"/>
    </xf>
    <xf numFmtId="0" fontId="21" fillId="2" borderId="33" xfId="23" applyNumberFormat="1" applyFont="1" applyFill="1" applyBorder="1" applyAlignment="1" applyProtection="1">
      <alignment horizontal="center" vertical="center"/>
      <protection hidden="1"/>
    </xf>
    <xf numFmtId="0" fontId="21" fillId="2" borderId="37" xfId="23" applyNumberFormat="1" applyFont="1" applyFill="1" applyBorder="1" applyAlignment="1" applyProtection="1">
      <alignment horizontal="center" vertical="center"/>
      <protection hidden="1"/>
    </xf>
    <xf numFmtId="0" fontId="21" fillId="2" borderId="70" xfId="23" applyNumberFormat="1" applyFont="1" applyFill="1" applyBorder="1" applyAlignment="1" applyProtection="1">
      <alignment horizontal="center" vertical="center"/>
      <protection hidden="1"/>
    </xf>
    <xf numFmtId="0" fontId="19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71" xfId="23" applyNumberFormat="1" applyFont="1" applyFill="1" applyBorder="1" applyAlignment="1" applyProtection="1">
      <alignment horizontal="center" vertical="center"/>
      <protection hidden="1"/>
    </xf>
    <xf numFmtId="0" fontId="19" fillId="2" borderId="72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4" xfId="23" applyNumberFormat="1" applyFont="1" applyFill="1" applyBorder="1" applyAlignment="1" applyProtection="1">
      <alignment horizontal="center" vertical="center"/>
      <protection hidden="1"/>
    </xf>
    <xf numFmtId="0" fontId="21" fillId="2" borderId="73" xfId="23" applyNumberFormat="1" applyFont="1" applyFill="1" applyBorder="1" applyAlignment="1" applyProtection="1">
      <alignment horizontal="center" vertical="center"/>
      <protection hidden="1"/>
    </xf>
    <xf numFmtId="0" fontId="21" fillId="2" borderId="74" xfId="23" applyNumberFormat="1" applyFont="1" applyFill="1" applyBorder="1" applyAlignment="1" applyProtection="1">
      <alignment horizontal="center" vertical="center"/>
      <protection hidden="1"/>
    </xf>
    <xf numFmtId="0" fontId="21" fillId="2" borderId="49" xfId="23" applyNumberFormat="1" applyFont="1" applyFill="1" applyBorder="1" applyAlignment="1" applyProtection="1">
      <alignment horizontal="center" vertical="center"/>
      <protection hidden="1"/>
    </xf>
    <xf numFmtId="0" fontId="21" fillId="2" borderId="50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Alignment="1" applyProtection="1">
      <alignment horizontal="center" vertical="center"/>
      <protection hidden="1"/>
    </xf>
    <xf numFmtId="0" fontId="23" fillId="2" borderId="0" xfId="23" applyNumberFormat="1" applyFont="1" applyFill="1" applyAlignment="1" applyProtection="1">
      <alignment horizontal="right"/>
      <protection hidden="1"/>
    </xf>
    <xf numFmtId="0" fontId="18" fillId="2" borderId="7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9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76" xfId="23" applyNumberFormat="1" applyFont="1" applyFill="1" applyBorder="1" applyAlignment="1" applyProtection="1">
      <alignment horizontal="center" vertical="center"/>
      <protection hidden="1"/>
    </xf>
    <xf numFmtId="0" fontId="21" fillId="2" borderId="77" xfId="23" applyNumberFormat="1" applyFont="1" applyFill="1" applyBorder="1" applyAlignment="1" applyProtection="1">
      <alignment horizontal="center" vertical="center"/>
      <protection hidden="1"/>
    </xf>
    <xf numFmtId="0" fontId="21" fillId="2" borderId="78" xfId="23" applyNumberFormat="1" applyFont="1" applyFill="1" applyBorder="1" applyAlignment="1" applyProtection="1">
      <alignment horizontal="center" vertical="center"/>
      <protection hidden="1"/>
    </xf>
    <xf numFmtId="0" fontId="21" fillId="2" borderId="79" xfId="23" applyNumberFormat="1" applyFont="1" applyFill="1" applyBorder="1" applyAlignment="1" applyProtection="1">
      <alignment horizontal="center" vertical="center"/>
      <protection hidden="1"/>
    </xf>
    <xf numFmtId="0" fontId="21" fillId="0" borderId="29" xfId="23" applyNumberFormat="1" applyFont="1" applyBorder="1" applyAlignment="1" applyProtection="1">
      <alignment horizontal="center" vertical="center"/>
      <protection hidden="1"/>
    </xf>
    <xf numFmtId="0" fontId="21" fillId="0" borderId="30" xfId="23" applyNumberFormat="1" applyFont="1" applyBorder="1" applyAlignment="1" applyProtection="1">
      <alignment horizontal="center" vertical="center"/>
      <protection hidden="1"/>
    </xf>
    <xf numFmtId="0" fontId="18" fillId="2" borderId="80" xfId="23" applyNumberFormat="1" applyFont="1" applyFill="1" applyBorder="1" applyAlignment="1" applyProtection="1">
      <alignment horizontal="left" vertical="center"/>
      <protection hidden="1"/>
    </xf>
    <xf numFmtId="0" fontId="18" fillId="2" borderId="81" xfId="23" applyNumberFormat="1" applyFont="1" applyFill="1" applyBorder="1" applyAlignment="1" applyProtection="1">
      <alignment horizontal="left" vertical="center"/>
      <protection hidden="1"/>
    </xf>
    <xf numFmtId="0" fontId="21" fillId="0" borderId="31" xfId="23" applyNumberFormat="1" applyFont="1" applyBorder="1" applyAlignment="1" applyProtection="1">
      <alignment horizontal="center" vertical="center"/>
      <protection hidden="1"/>
    </xf>
    <xf numFmtId="0" fontId="21" fillId="0" borderId="73" xfId="23" applyNumberFormat="1" applyFont="1" applyBorder="1" applyAlignment="1" applyProtection="1">
      <alignment horizontal="center" vertical="center"/>
      <protection hidden="1"/>
    </xf>
    <xf numFmtId="0" fontId="21" fillId="0" borderId="49" xfId="23" applyNumberFormat="1" applyFont="1" applyBorder="1" applyAlignment="1" applyProtection="1">
      <alignment horizontal="center" vertical="center"/>
      <protection hidden="1"/>
    </xf>
    <xf numFmtId="0" fontId="21" fillId="0" borderId="50" xfId="23" applyNumberFormat="1" applyFont="1" applyBorder="1" applyAlignment="1" applyProtection="1">
      <alignment horizontal="center" vertical="center"/>
      <protection hidden="1"/>
    </xf>
    <xf numFmtId="0" fontId="21" fillId="0" borderId="23" xfId="23" applyNumberFormat="1" applyFont="1" applyBorder="1" applyAlignment="1" applyProtection="1">
      <alignment horizontal="center" vertical="center"/>
      <protection hidden="1"/>
    </xf>
    <xf numFmtId="0" fontId="21" fillId="0" borderId="17" xfId="23" applyNumberFormat="1" applyFont="1" applyBorder="1" applyAlignment="1" applyProtection="1">
      <alignment horizontal="center" vertical="center"/>
      <protection hidden="1"/>
    </xf>
    <xf numFmtId="0" fontId="21" fillId="0" borderId="21" xfId="23" applyNumberFormat="1" applyFont="1" applyBorder="1" applyAlignment="1" applyProtection="1">
      <alignment horizontal="center" vertical="center"/>
      <protection hidden="1"/>
    </xf>
    <xf numFmtId="0" fontId="21" fillId="0" borderId="46" xfId="23" applyNumberFormat="1" applyFont="1" applyBorder="1" applyAlignment="1" applyProtection="1">
      <alignment horizontal="center" vertical="center"/>
      <protection hidden="1"/>
    </xf>
    <xf numFmtId="0" fontId="21" fillId="0" borderId="47" xfId="23" applyNumberFormat="1" applyFont="1" applyBorder="1" applyAlignment="1" applyProtection="1">
      <alignment horizontal="center" vertical="center"/>
      <protection hidden="1"/>
    </xf>
    <xf numFmtId="0" fontId="21" fillId="0" borderId="48" xfId="23" applyNumberFormat="1" applyFont="1" applyBorder="1" applyAlignment="1" applyProtection="1">
      <alignment horizontal="center" vertical="center"/>
      <protection hidden="1"/>
    </xf>
    <xf numFmtId="0" fontId="18" fillId="2" borderId="82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83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84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7" xfId="23" applyNumberFormat="1" applyFont="1" applyFill="1" applyBorder="1" applyAlignment="1" applyProtection="1">
      <alignment horizontal="center" vertical="center"/>
      <protection hidden="1"/>
    </xf>
    <xf numFmtId="0" fontId="20" fillId="2" borderId="85" xfId="23" applyNumberFormat="1" applyFont="1" applyFill="1" applyBorder="1" applyAlignment="1" applyProtection="1">
      <alignment horizontal="center" vertical="center"/>
      <protection hidden="1"/>
    </xf>
    <xf numFmtId="0" fontId="20" fillId="2" borderId="86" xfId="23" applyNumberFormat="1" applyFont="1" applyFill="1" applyBorder="1" applyAlignment="1" applyProtection="1">
      <alignment horizontal="center" vertical="center"/>
      <protection hidden="1"/>
    </xf>
    <xf numFmtId="0" fontId="21" fillId="2" borderId="87" xfId="23" applyNumberFormat="1" applyFont="1" applyFill="1" applyBorder="1" applyAlignment="1" applyProtection="1">
      <alignment horizontal="center" vertical="center"/>
      <protection hidden="1"/>
    </xf>
    <xf numFmtId="0" fontId="19" fillId="2" borderId="88" xfId="23" applyNumberFormat="1" applyFont="1" applyFill="1" applyBorder="1" applyAlignment="1" applyProtection="1">
      <alignment vertical="center"/>
      <protection hidden="1"/>
    </xf>
    <xf numFmtId="0" fontId="21" fillId="2" borderId="89" xfId="23" applyNumberFormat="1" applyFont="1" applyFill="1" applyBorder="1" applyAlignment="1" applyProtection="1">
      <alignment horizontal="center" vertical="center"/>
      <protection hidden="1"/>
    </xf>
    <xf numFmtId="0" fontId="21" fillId="2" borderId="53" xfId="23" applyNumberFormat="1" applyFont="1" applyFill="1" applyBorder="1" applyAlignment="1" applyProtection="1">
      <alignment horizontal="center" vertical="center"/>
      <protection hidden="1"/>
    </xf>
    <xf numFmtId="3" fontId="21" fillId="2" borderId="73" xfId="23" applyNumberFormat="1" applyFont="1" applyFill="1" applyBorder="1" applyAlignment="1" applyProtection="1">
      <alignment horizontal="center" vertical="center"/>
      <protection hidden="1"/>
    </xf>
    <xf numFmtId="0" fontId="21" fillId="2" borderId="90" xfId="23" applyNumberFormat="1" applyFont="1" applyFill="1" applyBorder="1" applyAlignment="1" applyProtection="1">
      <alignment horizontal="center" vertical="center"/>
      <protection hidden="1"/>
    </xf>
    <xf numFmtId="0" fontId="21" fillId="2" borderId="91" xfId="23" applyNumberFormat="1" applyFont="1" applyFill="1" applyBorder="1" applyAlignment="1" applyProtection="1">
      <alignment horizontal="center" vertical="center"/>
      <protection hidden="1"/>
    </xf>
    <xf numFmtId="3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21" fillId="2" borderId="92" xfId="23" applyNumberFormat="1" applyFont="1" applyFill="1" applyBorder="1" applyAlignment="1" applyProtection="1">
      <alignment horizontal="center" vertical="center"/>
      <protection hidden="1"/>
    </xf>
    <xf numFmtId="0" fontId="21" fillId="2" borderId="93" xfId="23" applyNumberFormat="1" applyFont="1" applyFill="1" applyBorder="1" applyAlignment="1" applyProtection="1">
      <alignment horizontal="center" vertical="center"/>
      <protection hidden="1"/>
    </xf>
    <xf numFmtId="3" fontId="21" fillId="2" borderId="29" xfId="23" applyNumberFormat="1" applyFont="1" applyFill="1" applyBorder="1" applyAlignment="1" applyProtection="1">
      <alignment horizontal="center" vertical="center"/>
      <protection hidden="1"/>
    </xf>
    <xf numFmtId="0" fontId="21" fillId="2" borderId="94" xfId="23" applyNumberFormat="1" applyFont="1" applyFill="1" applyBorder="1" applyAlignment="1" applyProtection="1">
      <alignment horizontal="center" vertical="center"/>
      <protection hidden="1"/>
    </xf>
    <xf numFmtId="3" fontId="21" fillId="2" borderId="63" xfId="23" applyNumberFormat="1" applyFont="1" applyFill="1" applyBorder="1" applyAlignment="1" applyProtection="1">
      <alignment horizontal="center" vertical="center"/>
      <protection hidden="1"/>
    </xf>
    <xf numFmtId="0" fontId="21" fillId="2" borderId="95" xfId="23" applyNumberFormat="1" applyFont="1" applyFill="1" applyBorder="1" applyAlignment="1" applyProtection="1">
      <alignment horizontal="center" vertical="center"/>
      <protection hidden="1"/>
    </xf>
    <xf numFmtId="0" fontId="18" fillId="2" borderId="49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9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23" xfId="23" applyNumberFormat="1" applyFont="1" applyFill="1" applyBorder="1" applyAlignment="1" applyProtection="1">
      <alignment horizontal="center"/>
      <protection hidden="1"/>
    </xf>
    <xf numFmtId="0" fontId="20" fillId="2" borderId="17" xfId="23" applyNumberFormat="1" applyFont="1" applyFill="1" applyBorder="1" applyAlignment="1" applyProtection="1">
      <alignment horizontal="center"/>
      <protection hidden="1"/>
    </xf>
    <xf numFmtId="0" fontId="18" fillId="2" borderId="73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96" xfId="23" applyNumberFormat="1" applyFont="1" applyFill="1" applyBorder="1" applyAlignment="1" applyProtection="1">
      <alignment horizontal="left" vertical="center"/>
      <protection hidden="1"/>
    </xf>
    <xf numFmtId="0" fontId="19" fillId="2" borderId="44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97" xfId="23" applyNumberFormat="1" applyFont="1" applyFill="1" applyBorder="1" applyAlignment="1" applyProtection="1">
      <alignment horizontal="center" vertical="center"/>
      <protection hidden="1"/>
    </xf>
    <xf numFmtId="0" fontId="21" fillId="2" borderId="98" xfId="23" applyNumberFormat="1" applyFont="1" applyFill="1" applyBorder="1" applyAlignment="1" applyProtection="1">
      <alignment horizontal="center" vertical="center"/>
      <protection hidden="1"/>
    </xf>
    <xf numFmtId="0" fontId="20" fillId="2" borderId="78" xfId="23" applyNumberFormat="1" applyFont="1" applyFill="1" applyBorder="1" applyAlignment="1" applyProtection="1">
      <alignment horizontal="center" vertical="center"/>
      <protection hidden="1"/>
    </xf>
    <xf numFmtId="3" fontId="21" fillId="2" borderId="17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/>
      <protection hidden="1"/>
    </xf>
    <xf numFmtId="0" fontId="24" fillId="2" borderId="0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Border="1" applyProtection="1">
      <alignment/>
      <protection hidden="1"/>
    </xf>
    <xf numFmtId="0" fontId="18" fillId="2" borderId="99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30" xfId="23" applyNumberFormat="1" applyFont="1" applyFill="1" applyBorder="1" applyAlignment="1" applyProtection="1">
      <alignment horizontal="left" vertical="center"/>
      <protection hidden="1"/>
    </xf>
    <xf numFmtId="0" fontId="19" fillId="2" borderId="32" xfId="23" applyNumberFormat="1" applyFont="1" applyFill="1" applyBorder="1" applyAlignment="1" applyProtection="1">
      <alignment horizontal="left" vertical="center"/>
      <protection hidden="1"/>
    </xf>
    <xf numFmtId="0" fontId="18" fillId="2" borderId="15" xfId="23" applyNumberFormat="1" applyFont="1" applyFill="1" applyBorder="1" applyAlignment="1" applyProtection="1">
      <alignment vertical="center" wrapText="1"/>
      <protection hidden="1"/>
    </xf>
    <xf numFmtId="0" fontId="18" fillId="2" borderId="0" xfId="23" applyNumberFormat="1" applyFont="1" applyFill="1" applyBorder="1" applyAlignment="1" applyProtection="1">
      <alignment vertical="center" wrapText="1"/>
      <protection hidden="1"/>
    </xf>
    <xf numFmtId="0" fontId="18" fillId="2" borderId="15" xfId="23" applyNumberFormat="1" applyFont="1" applyFill="1" applyBorder="1" applyAlignment="1" applyProtection="1">
      <alignment vertical="center"/>
      <protection hidden="1"/>
    </xf>
    <xf numFmtId="0" fontId="18" fillId="2" borderId="0" xfId="23" applyNumberFormat="1" applyFont="1" applyFill="1" applyBorder="1" applyAlignment="1" applyProtection="1">
      <alignment vertical="center"/>
      <protection hidden="1"/>
    </xf>
    <xf numFmtId="0" fontId="24" fillId="2" borderId="15" xfId="23" applyNumberFormat="1" applyFont="1" applyFill="1" applyBorder="1" applyAlignment="1" applyProtection="1">
      <alignment vertical="center"/>
      <protection hidden="1"/>
    </xf>
    <xf numFmtId="0" fontId="24" fillId="2" borderId="0" xfId="23" applyNumberFormat="1" applyFont="1" applyFill="1" applyBorder="1" applyAlignment="1" applyProtection="1">
      <alignment vertical="center"/>
      <protection hidden="1"/>
    </xf>
    <xf numFmtId="0" fontId="19" fillId="0" borderId="100" xfId="23" applyNumberFormat="1" applyFont="1" applyBorder="1" applyAlignment="1" applyProtection="1">
      <alignment horizontal="center" vertical="center"/>
      <protection hidden="1"/>
    </xf>
    <xf numFmtId="0" fontId="18" fillId="0" borderId="0" xfId="23" applyNumberFormat="1" applyFont="1" applyProtection="1">
      <alignment/>
      <protection hidden="1"/>
    </xf>
    <xf numFmtId="0" fontId="18" fillId="2" borderId="101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6" xfId="23" applyNumberFormat="1" applyFont="1" applyFill="1" applyBorder="1" applyAlignment="1" applyProtection="1">
      <alignment horizontal="center" vertical="center"/>
      <protection hidden="1"/>
    </xf>
    <xf numFmtId="0" fontId="19" fillId="2" borderId="64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02" xfId="23" applyNumberFormat="1" applyFont="1" applyFill="1" applyBorder="1" applyAlignment="1" applyProtection="1">
      <alignment horizontal="center" vertical="center"/>
      <protection hidden="1"/>
    </xf>
    <xf numFmtId="0" fontId="20" fillId="2" borderId="103" xfId="23" applyNumberFormat="1" applyFont="1" applyFill="1" applyBorder="1" applyAlignment="1" applyProtection="1">
      <alignment horizontal="center" vertical="center"/>
      <protection hidden="1"/>
    </xf>
    <xf numFmtId="0" fontId="20" fillId="2" borderId="104" xfId="23" applyNumberFormat="1" applyFont="1" applyFill="1" applyBorder="1" applyAlignment="1" applyProtection="1">
      <alignment horizontal="center" vertical="center"/>
      <protection hidden="1"/>
    </xf>
    <xf numFmtId="0" fontId="19" fillId="2" borderId="10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3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" xfId="23" applyNumberFormat="1" applyFont="1" applyFill="1" applyBorder="1" applyAlignment="1" applyProtection="1">
      <alignment horizontal="center"/>
      <protection hidden="1"/>
    </xf>
    <xf numFmtId="0" fontId="19" fillId="2" borderId="44" xfId="23" applyNumberFormat="1" applyFont="1" applyFill="1" applyBorder="1" applyAlignment="1" applyProtection="1">
      <alignment horizontal="left" vertical="center"/>
      <protection hidden="1"/>
    </xf>
    <xf numFmtId="0" fontId="19" fillId="2" borderId="41" xfId="23" applyNumberFormat="1" applyFont="1" applyFill="1" applyBorder="1" applyAlignment="1" applyProtection="1">
      <alignment horizontal="left" vertical="center"/>
      <protection hidden="1"/>
    </xf>
    <xf numFmtId="0" fontId="19" fillId="2" borderId="39" xfId="23" applyNumberFormat="1" applyFont="1" applyFill="1" applyBorder="1" applyAlignment="1" applyProtection="1">
      <alignment horizontal="left" vertical="center"/>
      <protection hidden="1"/>
    </xf>
    <xf numFmtId="0" fontId="18" fillId="2" borderId="0" xfId="23" applyNumberFormat="1" applyFont="1" applyFill="1" applyBorder="1" applyAlignment="1" applyProtection="1">
      <alignment horizontal="center"/>
      <protection hidden="1"/>
    </xf>
    <xf numFmtId="0" fontId="20" fillId="2" borderId="0" xfId="23" applyNumberFormat="1" applyFont="1" applyFill="1" applyBorder="1" applyAlignment="1" applyProtection="1">
      <alignment horizontal="center" vertical="center"/>
      <protection hidden="1"/>
    </xf>
    <xf numFmtId="0" fontId="20" fillId="2" borderId="102" xfId="23" applyNumberFormat="1" applyFont="1" applyFill="1" applyBorder="1" applyAlignment="1" applyProtection="1">
      <alignment horizontal="center"/>
      <protection hidden="1"/>
    </xf>
    <xf numFmtId="0" fontId="20" fillId="2" borderId="104" xfId="23" applyNumberFormat="1" applyFont="1" applyFill="1" applyBorder="1" applyAlignment="1" applyProtection="1">
      <alignment horizontal="center"/>
      <protection hidden="1"/>
    </xf>
    <xf numFmtId="0" fontId="19" fillId="2" borderId="10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7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08" xfId="23" applyNumberFormat="1" applyFont="1" applyFill="1" applyBorder="1" applyAlignment="1" applyProtection="1">
      <alignment horizontal="center" vertical="center"/>
      <protection hidden="1"/>
    </xf>
    <xf numFmtId="0" fontId="21" fillId="2" borderId="109" xfId="23" applyNumberFormat="1" applyFont="1" applyFill="1" applyBorder="1" applyAlignment="1" applyProtection="1">
      <alignment horizontal="center" vertical="center"/>
      <protection hidden="1"/>
    </xf>
    <xf numFmtId="0" fontId="19" fillId="2" borderId="88" xfId="23" applyNumberFormat="1" applyFont="1" applyFill="1" applyBorder="1" applyAlignment="1" applyProtection="1">
      <alignment horizontal="center" vertical="center"/>
      <protection hidden="1"/>
    </xf>
    <xf numFmtId="0" fontId="21" fillId="2" borderId="110" xfId="23" applyNumberFormat="1" applyFont="1" applyFill="1" applyBorder="1" applyAlignment="1" applyProtection="1">
      <alignment horizontal="center" vertical="center"/>
      <protection hidden="1"/>
    </xf>
    <xf numFmtId="0" fontId="21" fillId="2" borderId="111" xfId="23" applyNumberFormat="1" applyFont="1" applyFill="1" applyBorder="1" applyAlignment="1" applyProtection="1">
      <alignment horizontal="center" vertical="center"/>
      <protection hidden="1"/>
    </xf>
    <xf numFmtId="0" fontId="19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23" applyNumberFormat="1" applyFont="1" applyFill="1" applyBorder="1" applyAlignment="1" applyProtection="1">
      <alignment horizontal="left" vertical="center"/>
      <protection hidden="1"/>
    </xf>
    <xf numFmtId="0" fontId="18" fillId="2" borderId="112" xfId="23" applyNumberFormat="1" applyFont="1" applyFill="1" applyBorder="1" applyAlignment="1" applyProtection="1">
      <alignment horizontal="left" vertical="center"/>
      <protection hidden="1"/>
    </xf>
    <xf numFmtId="0" fontId="19" fillId="2" borderId="113" xfId="23" applyNumberFormat="1" applyFont="1" applyFill="1" applyBorder="1" applyAlignment="1" applyProtection="1">
      <alignment horizontal="left" vertical="center"/>
      <protection hidden="1"/>
    </xf>
    <xf numFmtId="3" fontId="21" fillId="2" borderId="114" xfId="23" applyNumberFormat="1" applyFont="1" applyFill="1" applyBorder="1" applyAlignment="1" applyProtection="1">
      <alignment horizontal="center" vertical="center"/>
      <protection hidden="1"/>
    </xf>
    <xf numFmtId="0" fontId="21" fillId="2" borderId="115" xfId="23" applyNumberFormat="1" applyFont="1" applyFill="1" applyBorder="1" applyAlignment="1" applyProtection="1">
      <alignment horizontal="center" vertical="center"/>
      <protection hidden="1"/>
    </xf>
    <xf numFmtId="0" fontId="18" fillId="2" borderId="7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33" xfId="23" applyNumberFormat="1" applyFont="1" applyFill="1" applyBorder="1" applyAlignment="1" applyProtection="1">
      <alignment horizontal="left" vertical="center"/>
      <protection hidden="1"/>
    </xf>
    <xf numFmtId="0" fontId="21" fillId="2" borderId="116" xfId="23" applyNumberFormat="1" applyFont="1" applyFill="1" applyBorder="1" applyAlignment="1" applyProtection="1">
      <alignment horizontal="center" vertical="center"/>
      <protection hidden="1"/>
    </xf>
    <xf numFmtId="0" fontId="21" fillId="2" borderId="114" xfId="23" applyNumberFormat="1" applyFont="1" applyFill="1" applyBorder="1" applyAlignment="1" applyProtection="1">
      <alignment horizontal="center" vertical="center"/>
      <protection hidden="1"/>
    </xf>
    <xf numFmtId="0" fontId="21" fillId="2" borderId="117" xfId="23" applyNumberFormat="1" applyFont="1" applyFill="1" applyBorder="1" applyAlignment="1" applyProtection="1">
      <alignment horizontal="center" vertical="center"/>
      <protection hidden="1"/>
    </xf>
    <xf numFmtId="0" fontId="19" fillId="2" borderId="88" xfId="23" applyNumberFormat="1" applyFont="1" applyFill="1" applyBorder="1" applyAlignment="1" applyProtection="1">
      <alignment vertical="center" wrapText="1"/>
      <protection hidden="1"/>
    </xf>
    <xf numFmtId="0" fontId="19" fillId="2" borderId="0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Fill="1" applyBorder="1" applyAlignment="1" applyProtection="1">
      <alignment horizontal="center" vertical="center"/>
      <protection hidden="1"/>
    </xf>
    <xf numFmtId="0" fontId="18" fillId="2" borderId="50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5" xfId="23" applyNumberFormat="1" applyFont="1" applyFill="1" applyBorder="1" applyAlignment="1" applyProtection="1">
      <alignment horizontal="center" vertical="center"/>
      <protection hidden="1"/>
    </xf>
    <xf numFmtId="0" fontId="19" fillId="2" borderId="16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18" xfId="23" applyNumberFormat="1" applyFont="1" applyFill="1" applyBorder="1" applyAlignment="1" applyProtection="1">
      <alignment horizontal="center" vertical="center"/>
      <protection hidden="1"/>
    </xf>
    <xf numFmtId="0" fontId="20" fillId="2" borderId="119" xfId="23" applyNumberFormat="1" applyFont="1" applyFill="1" applyBorder="1" applyAlignment="1" applyProtection="1">
      <alignment horizontal="center" vertical="center"/>
      <protection hidden="1"/>
    </xf>
    <xf numFmtId="0" fontId="18" fillId="2" borderId="118" xfId="23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Alignment="1" applyProtection="1">
      <alignment horizontal="center" vertical="center"/>
      <protection hidden="1"/>
    </xf>
    <xf numFmtId="0" fontId="19" fillId="2" borderId="120" xfId="23" applyNumberFormat="1" applyFont="1" applyFill="1" applyBorder="1" applyAlignment="1" applyProtection="1">
      <alignment vertical="center"/>
      <protection hidden="1"/>
    </xf>
    <xf numFmtId="0" fontId="21" fillId="0" borderId="57" xfId="0" applyNumberFormat="1" applyFont="1" applyBorder="1" applyAlignment="1" applyProtection="1">
      <alignment horizontal="center" vertical="center"/>
      <protection hidden="1"/>
    </xf>
    <xf numFmtId="0" fontId="19" fillId="2" borderId="12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4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8" xfId="23" applyNumberFormat="1" applyFont="1" applyFill="1" applyBorder="1" applyAlignment="1" applyProtection="1">
      <alignment horizontal="left" vertical="top" wrapText="1"/>
      <protection hidden="1"/>
    </xf>
    <xf numFmtId="0" fontId="18" fillId="2" borderId="19" xfId="23" applyNumberFormat="1" applyFont="1" applyFill="1" applyBorder="1" applyAlignment="1" applyProtection="1">
      <alignment horizontal="left" vertical="top" wrapText="1"/>
      <protection hidden="1"/>
    </xf>
    <xf numFmtId="0" fontId="18" fillId="2" borderId="20" xfId="23" applyNumberFormat="1" applyFont="1" applyFill="1" applyBorder="1" applyAlignment="1" applyProtection="1">
      <alignment horizontal="left" vertical="top" wrapText="1"/>
      <protection hidden="1"/>
    </xf>
    <xf numFmtId="0" fontId="18" fillId="2" borderId="124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0" borderId="33" xfId="0" applyNumberFormat="1" applyFont="1" applyBorder="1" applyAlignment="1" applyProtection="1">
      <alignment horizontal="center" vertical="center"/>
      <protection hidden="1"/>
    </xf>
    <xf numFmtId="0" fontId="19" fillId="2" borderId="125" xfId="23" applyNumberFormat="1" applyFont="1" applyFill="1" applyBorder="1" applyAlignment="1" applyProtection="1">
      <alignment vertical="center" wrapText="1"/>
      <protection hidden="1"/>
    </xf>
    <xf numFmtId="0" fontId="19" fillId="2" borderId="120" xfId="23" applyNumberFormat="1" applyFont="1" applyFill="1" applyBorder="1" applyAlignment="1" applyProtection="1">
      <alignment vertical="center" wrapText="1"/>
      <protection hidden="1"/>
    </xf>
    <xf numFmtId="0" fontId="21" fillId="0" borderId="30" xfId="0" applyNumberFormat="1" applyFont="1" applyBorder="1" applyAlignment="1" applyProtection="1">
      <alignment horizontal="center" vertical="center"/>
      <protection hidden="1"/>
    </xf>
    <xf numFmtId="0" fontId="19" fillId="2" borderId="126" xfId="23" applyNumberFormat="1" applyFont="1" applyFill="1" applyBorder="1" applyAlignment="1" applyProtection="1">
      <alignment vertical="center" wrapText="1"/>
      <protection hidden="1"/>
    </xf>
    <xf numFmtId="0" fontId="21" fillId="0" borderId="49" xfId="0" applyNumberFormat="1" applyFont="1" applyBorder="1" applyAlignment="1" applyProtection="1">
      <alignment horizontal="center" vertical="center"/>
      <protection hidden="1"/>
    </xf>
    <xf numFmtId="0" fontId="18" fillId="2" borderId="127" xfId="23" applyNumberFormat="1" applyFont="1" applyFill="1" applyBorder="1" applyAlignment="1" applyProtection="1">
      <alignment vertical="center" wrapText="1"/>
      <protection hidden="1"/>
    </xf>
    <xf numFmtId="0" fontId="19" fillId="2" borderId="0" xfId="23" applyNumberFormat="1" applyFont="1" applyFill="1" applyBorder="1" applyAlignment="1" applyProtection="1">
      <alignment vertical="center" wrapText="1"/>
      <protection hidden="1"/>
    </xf>
    <xf numFmtId="0" fontId="19" fillId="2" borderId="12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28" xfId="23" applyNumberFormat="1" applyFont="1" applyFill="1" applyBorder="1" applyAlignment="1" applyProtection="1">
      <alignment horizontal="center" vertical="center" wrapText="1"/>
      <protection hidden="1"/>
    </xf>
    <xf numFmtId="0" fontId="25" fillId="2" borderId="109" xfId="23" applyNumberFormat="1" applyFont="1" applyFill="1" applyBorder="1" applyAlignment="1" applyProtection="1">
      <alignment horizontal="center" vertical="center"/>
      <protection hidden="1"/>
    </xf>
    <xf numFmtId="3" fontId="21" fillId="2" borderId="117" xfId="23" applyNumberFormat="1" applyFont="1" applyFill="1" applyBorder="1" applyAlignment="1" applyProtection="1">
      <alignment horizontal="center" vertical="center"/>
      <protection hidden="1"/>
    </xf>
    <xf numFmtId="3" fontId="21" fillId="2" borderId="129" xfId="23" applyNumberFormat="1" applyFont="1" applyFill="1" applyBorder="1" applyAlignment="1" applyProtection="1">
      <alignment horizontal="center" vertical="center"/>
      <protection hidden="1"/>
    </xf>
    <xf numFmtId="3" fontId="21" fillId="2" borderId="111" xfId="23" applyNumberFormat="1" applyFont="1" applyFill="1" applyBorder="1" applyAlignment="1" applyProtection="1">
      <alignment horizontal="center" vertical="center"/>
      <protection hidden="1"/>
    </xf>
    <xf numFmtId="0" fontId="18" fillId="2" borderId="128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30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2" borderId="131" xfId="23" applyNumberFormat="1" applyFont="1" applyFill="1" applyBorder="1" applyAlignment="1" applyProtection="1">
      <alignment horizontal="center" vertical="center"/>
      <protection hidden="1"/>
    </xf>
    <xf numFmtId="0" fontId="21" fillId="2" borderId="132" xfId="23" applyNumberFormat="1" applyFont="1" applyFill="1" applyBorder="1" applyAlignment="1" applyProtection="1">
      <alignment horizontal="center" vertical="center"/>
      <protection hidden="1"/>
    </xf>
    <xf numFmtId="0" fontId="19" fillId="2" borderId="3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33" xfId="23" applyNumberFormat="1" applyFont="1" applyFill="1" applyBorder="1" applyAlignment="1" applyProtection="1">
      <alignment horizontal="left" vertical="center"/>
      <protection hidden="1"/>
    </xf>
    <xf numFmtId="0" fontId="18" fillId="2" borderId="134" xfId="23" applyNumberFormat="1" applyFont="1" applyFill="1" applyBorder="1" applyAlignment="1" applyProtection="1">
      <alignment horizontal="left" vertical="center"/>
      <protection hidden="1"/>
    </xf>
    <xf numFmtId="0" fontId="18" fillId="2" borderId="135" xfId="23" applyNumberFormat="1" applyFont="1" applyFill="1" applyBorder="1" applyAlignment="1" applyProtection="1">
      <alignment horizontal="left" vertical="center"/>
      <protection hidden="1"/>
    </xf>
    <xf numFmtId="3" fontId="21" fillId="2" borderId="109" xfId="23" applyNumberFormat="1" applyFont="1" applyFill="1" applyBorder="1" applyAlignment="1" applyProtection="1">
      <alignment horizontal="center" vertical="center"/>
      <protection hidden="1"/>
    </xf>
    <xf numFmtId="0" fontId="19" fillId="2" borderId="136" xfId="23" applyNumberFormat="1" applyFont="1" applyFill="1" applyBorder="1" applyProtection="1">
      <alignment/>
      <protection hidden="1"/>
    </xf>
    <xf numFmtId="3" fontId="21" fillId="0" borderId="93" xfId="0" applyNumberFormat="1" applyFont="1" applyBorder="1" applyAlignment="1" applyProtection="1">
      <alignment horizontal="center" vertical="center"/>
      <protection hidden="1"/>
    </xf>
    <xf numFmtId="0" fontId="19" fillId="2" borderId="72" xfId="23" applyNumberFormat="1" applyFont="1" applyFill="1" applyBorder="1" applyAlignment="1" applyProtection="1">
      <alignment horizontal="center" vertical="center"/>
      <protection hidden="1"/>
    </xf>
    <xf numFmtId="0" fontId="19" fillId="2" borderId="59" xfId="23" applyNumberFormat="1" applyFont="1" applyFill="1" applyBorder="1" applyAlignment="1" applyProtection="1">
      <alignment vertical="center" wrapText="1"/>
      <protection hidden="1"/>
    </xf>
    <xf numFmtId="0" fontId="19" fillId="2" borderId="15" xfId="23" applyNumberFormat="1" applyFont="1" applyFill="1" applyBorder="1" applyProtection="1">
      <alignment/>
      <protection hidden="1"/>
    </xf>
    <xf numFmtId="3" fontId="21" fillId="0" borderId="87" xfId="0" applyNumberFormat="1" applyFont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Protection="1">
      <alignment/>
      <protection hidden="1"/>
    </xf>
    <xf numFmtId="0" fontId="20" fillId="2" borderId="75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33" xfId="23" applyNumberFormat="1" applyFont="1" applyFill="1" applyBorder="1" applyAlignment="1" applyProtection="1">
      <alignment horizontal="center" vertical="center"/>
      <protection hidden="1"/>
    </xf>
    <xf numFmtId="0" fontId="20" fillId="2" borderId="57" xfId="23" applyNumberFormat="1" applyFont="1" applyFill="1" applyBorder="1" applyAlignment="1" applyProtection="1">
      <alignment horizontal="center" vertical="center"/>
      <protection hidden="1"/>
    </xf>
    <xf numFmtId="0" fontId="20" fillId="2" borderId="30" xfId="23" applyNumberFormat="1" applyFont="1" applyFill="1" applyBorder="1" applyAlignment="1" applyProtection="1">
      <alignment horizontal="center" vertical="center"/>
      <protection hidden="1"/>
    </xf>
    <xf numFmtId="0" fontId="19" fillId="2" borderId="72" xfId="23" applyNumberFormat="1" applyFont="1" applyFill="1" applyBorder="1" applyAlignment="1" applyProtection="1">
      <alignment vertical="center" wrapText="1"/>
      <protection hidden="1"/>
    </xf>
    <xf numFmtId="0" fontId="20" fillId="2" borderId="49" xfId="23" applyNumberFormat="1" applyFont="1" applyFill="1" applyBorder="1" applyAlignment="1" applyProtection="1">
      <alignment horizontal="center" vertical="center"/>
      <protection hidden="1"/>
    </xf>
    <xf numFmtId="0" fontId="20" fillId="2" borderId="51" xfId="23" applyNumberFormat="1" applyFont="1" applyFill="1" applyBorder="1" applyAlignment="1" applyProtection="1">
      <alignment horizontal="center" vertical="center"/>
      <protection hidden="1"/>
    </xf>
    <xf numFmtId="0" fontId="21" fillId="2" borderId="0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33" xfId="23" applyNumberFormat="1" applyFont="1" applyFill="1" applyBorder="1" applyAlignment="1" applyProtection="1">
      <alignment horizontal="center"/>
      <protection hidden="1"/>
    </xf>
    <xf numFmtId="0" fontId="20" fillId="2" borderId="37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7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17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21" xfId="23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23" applyNumberFormat="1" applyFont="1" applyBorder="1" applyAlignment="1" applyProtection="1">
      <alignment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/>
      <protection hidden="1"/>
    </xf>
    <xf numFmtId="0" fontId="19" fillId="0" borderId="33" xfId="23" applyNumberFormat="1" applyFont="1" applyBorder="1" applyAlignment="1" applyProtection="1">
      <alignment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42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37" xfId="23" applyNumberFormat="1" applyFont="1" applyFill="1" applyBorder="1" applyAlignment="1" applyProtection="1">
      <alignment horizontal="center" vertical="center" wrapText="1"/>
      <protection hidden="1"/>
    </xf>
    <xf numFmtId="0" fontId="19" fillId="0" borderId="103" xfId="23" applyNumberFormat="1" applyFont="1" applyBorder="1" applyAlignment="1" applyProtection="1">
      <alignment vertical="center"/>
      <protection hidden="1"/>
    </xf>
    <xf numFmtId="0" fontId="21" fillId="2" borderId="104" xfId="23" applyNumberFormat="1" applyFont="1" applyFill="1" applyBorder="1" applyAlignment="1" applyProtection="1">
      <alignment horizontal="center" vertical="center"/>
      <protection hidden="1"/>
    </xf>
    <xf numFmtId="0" fontId="20" fillId="2" borderId="26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26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27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51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51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52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75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0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23" applyNumberFormat="1" applyFont="1" applyFill="1" applyBorder="1" applyAlignment="1" applyProtection="1">
      <alignment vertical="top"/>
      <protection hidden="1"/>
    </xf>
    <xf numFmtId="0" fontId="25" fillId="2" borderId="137" xfId="23" applyNumberFormat="1" applyFont="1" applyFill="1" applyBorder="1" applyAlignment="1" applyProtection="1">
      <alignment horizontal="center" vertical="top"/>
      <protection hidden="1"/>
    </xf>
    <xf numFmtId="0" fontId="19" fillId="2" borderId="0" xfId="23" applyNumberFormat="1" applyFont="1" applyFill="1" applyBorder="1" applyAlignment="1" applyProtection="1">
      <alignment horizontal="center" vertical="top"/>
      <protection hidden="1"/>
    </xf>
    <xf numFmtId="0" fontId="18" fillId="2" borderId="0" xfId="23" applyNumberFormat="1" applyFont="1" applyFill="1" applyBorder="1" applyAlignment="1" applyProtection="1">
      <alignment/>
      <protection hidden="1"/>
    </xf>
    <xf numFmtId="0" fontId="19" fillId="2" borderId="0" xfId="23" applyNumberFormat="1" applyFont="1" applyFill="1" applyBorder="1" applyAlignment="1" applyProtection="1">
      <alignment/>
      <protection hidden="1"/>
    </xf>
    <xf numFmtId="0" fontId="19" fillId="0" borderId="0" xfId="23" applyNumberFormat="1" applyFont="1" applyProtection="1">
      <alignment/>
      <protection locked="0"/>
    </xf>
    <xf numFmtId="0" fontId="19" fillId="2" borderId="75" xfId="21" applyFont="1" applyFill="1" applyBorder="1" applyAlignment="1" applyProtection="1">
      <alignment horizontal="center" vertical="center" wrapText="1"/>
      <protection hidden="1"/>
    </xf>
    <xf numFmtId="0" fontId="19" fillId="2" borderId="99" xfId="21" applyFont="1" applyFill="1" applyBorder="1" applyAlignment="1" applyProtection="1">
      <alignment horizontal="center" vertical="center" wrapText="1"/>
      <protection hidden="1"/>
    </xf>
    <xf numFmtId="0" fontId="19" fillId="2" borderId="30" xfId="21" applyFont="1" applyFill="1" applyBorder="1" applyAlignment="1" applyProtection="1">
      <alignment horizontal="center" vertical="center" wrapText="1"/>
      <protection hidden="1"/>
    </xf>
    <xf numFmtId="0" fontId="19" fillId="2" borderId="31" xfId="21" applyFont="1" applyFill="1" applyBorder="1" applyAlignment="1" applyProtection="1">
      <alignment horizontal="center" vertical="center" wrapText="1"/>
      <protection hidden="1"/>
    </xf>
    <xf numFmtId="0" fontId="25" fillId="2" borderId="138" xfId="21" applyFont="1" applyFill="1" applyBorder="1" applyAlignment="1" applyProtection="1">
      <alignment horizontal="center" vertical="center" wrapText="1"/>
      <protection hidden="1"/>
    </xf>
    <xf numFmtId="0" fontId="25" fillId="2" borderId="30" xfId="21" applyFont="1" applyFill="1" applyBorder="1" applyAlignment="1" applyProtection="1">
      <alignment horizontal="center" vertical="center" wrapText="1"/>
      <protection hidden="1"/>
    </xf>
    <xf numFmtId="0" fontId="25" fillId="2" borderId="31" xfId="21" applyFont="1" applyFill="1" applyBorder="1" applyAlignment="1" applyProtection="1">
      <alignment horizontal="center" vertical="center" wrapText="1"/>
      <protection hidden="1"/>
    </xf>
    <xf numFmtId="3" fontId="21" fillId="2" borderId="139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140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141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142" xfId="21" applyFont="1" applyFill="1" applyBorder="1" applyAlignment="1" applyProtection="1">
      <alignment horizontal="center" vertical="center" wrapText="1"/>
      <protection hidden="1"/>
    </xf>
    <xf numFmtId="0" fontId="25" fillId="2" borderId="75" xfId="21" applyFont="1" applyFill="1" applyBorder="1" applyAlignment="1" applyProtection="1">
      <alignment horizontal="center" vertical="center" wrapText="1"/>
      <protection hidden="1"/>
    </xf>
    <xf numFmtId="0" fontId="19" fillId="2" borderId="138" xfId="21" applyFont="1" applyFill="1" applyBorder="1" applyAlignment="1" applyProtection="1">
      <alignment horizontal="left" vertical="center" wrapText="1"/>
      <protection hidden="1"/>
    </xf>
    <xf numFmtId="3" fontId="21" fillId="2" borderId="30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31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105" xfId="21" applyFont="1" applyFill="1" applyBorder="1" applyAlignment="1" applyProtection="1">
      <alignment horizontal="left" vertical="center" wrapText="1"/>
      <protection hidden="1"/>
    </xf>
    <xf numFmtId="0" fontId="25" fillId="2" borderId="33" xfId="21" applyFont="1" applyFill="1" applyBorder="1" applyAlignment="1" applyProtection="1">
      <alignment horizontal="center" vertical="center" wrapText="1"/>
      <protection hidden="1"/>
    </xf>
    <xf numFmtId="3" fontId="21" fillId="2" borderId="33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37" xfId="21" applyNumberFormat="1" applyFont="1" applyFill="1" applyBorder="1" applyAlignment="1" applyProtection="1">
      <alignment horizontal="center" vertical="center" wrapText="1"/>
      <protection hidden="1"/>
    </xf>
    <xf numFmtId="0" fontId="19" fillId="0" borderId="143" xfId="0" applyFont="1" applyBorder="1" applyAlignment="1" applyProtection="1">
      <alignment/>
      <protection hidden="1"/>
    </xf>
    <xf numFmtId="0" fontId="25" fillId="0" borderId="51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8" fillId="2" borderId="0" xfId="21" applyFont="1" applyFill="1" applyBorder="1" applyAlignment="1" applyProtection="1">
      <alignment horizontal="left" vertical="center" wrapText="1"/>
      <protection hidden="1"/>
    </xf>
    <xf numFmtId="0" fontId="19" fillId="0" borderId="10" xfId="23" applyNumberFormat="1" applyFont="1" applyBorder="1" applyProtection="1">
      <alignment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2" borderId="14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45" xfId="23" applyNumberFormat="1" applyFont="1" applyFill="1" applyBorder="1" applyAlignment="1" applyProtection="1">
      <alignment horizontal="left" vertical="center"/>
      <protection hidden="1"/>
    </xf>
    <xf numFmtId="0" fontId="18" fillId="2" borderId="146" xfId="23" applyNumberFormat="1" applyFont="1" applyFill="1" applyBorder="1" applyAlignment="1" applyProtection="1">
      <alignment horizontal="left" vertical="center"/>
      <protection hidden="1"/>
    </xf>
    <xf numFmtId="0" fontId="18" fillId="2" borderId="147" xfId="23" applyNumberFormat="1" applyFont="1" applyFill="1" applyBorder="1" applyAlignment="1" applyProtection="1">
      <alignment horizontal="left" vertical="center"/>
      <protection hidden="1"/>
    </xf>
    <xf numFmtId="0" fontId="18" fillId="2" borderId="148" xfId="23" applyNumberFormat="1" applyFont="1" applyFill="1" applyBorder="1" applyAlignment="1" applyProtection="1">
      <alignment horizontal="center" vertical="center"/>
      <protection hidden="1"/>
    </xf>
    <xf numFmtId="0" fontId="18" fillId="2" borderId="7" xfId="23" applyNumberFormat="1" applyFont="1" applyFill="1" applyBorder="1" applyAlignment="1" applyProtection="1">
      <alignment horizontal="center" vertical="center"/>
      <protection hidden="1"/>
    </xf>
    <xf numFmtId="0" fontId="18" fillId="2" borderId="8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4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4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4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3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1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88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100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0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6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8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9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0" xfId="23" applyNumberFormat="1" applyFont="1" applyFill="1" applyBorder="1" applyAlignment="1" applyProtection="1">
      <alignment horizontal="center" vertical="top" wrapText="1"/>
      <protection hidden="1"/>
    </xf>
    <xf numFmtId="0" fontId="19" fillId="2" borderId="14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3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54" xfId="23" applyNumberFormat="1" applyFont="1" applyFill="1" applyBorder="1" applyAlignment="1" applyProtection="1">
      <alignment horizontal="center" vertical="top" wrapText="1"/>
      <protection hidden="1"/>
    </xf>
    <xf numFmtId="0" fontId="19" fillId="2" borderId="4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2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7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23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2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35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22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48" xfId="23" applyNumberFormat="1" applyFont="1" applyFill="1" applyBorder="1" applyAlignment="1" applyProtection="1">
      <alignment vertical="center"/>
      <protection hidden="1"/>
    </xf>
    <xf numFmtId="0" fontId="18" fillId="2" borderId="7" xfId="23" applyNumberFormat="1" applyFont="1" applyFill="1" applyBorder="1" applyAlignment="1" applyProtection="1">
      <alignment vertical="center"/>
      <protection hidden="1"/>
    </xf>
    <xf numFmtId="0" fontId="18" fillId="2" borderId="8" xfId="23" applyNumberFormat="1" applyFont="1" applyFill="1" applyBorder="1" applyAlignment="1" applyProtection="1">
      <alignment vertical="center"/>
      <protection hidden="1"/>
    </xf>
    <xf numFmtId="0" fontId="18" fillId="2" borderId="157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46" xfId="23" applyNumberFormat="1" applyFont="1" applyFill="1" applyBorder="1" applyAlignment="1" applyProtection="1">
      <alignment horizontal="center" vertical="center"/>
      <protection hidden="1"/>
    </xf>
    <xf numFmtId="0" fontId="19" fillId="2" borderId="41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5" xfId="23" applyNumberFormat="1" applyFont="1" applyFill="1" applyBorder="1" applyAlignment="1" applyProtection="1">
      <alignment vertical="center" wrapText="1"/>
      <protection hidden="1"/>
    </xf>
    <xf numFmtId="0" fontId="18" fillId="2" borderId="146" xfId="23" applyNumberFormat="1" applyFont="1" applyFill="1" applyBorder="1" applyAlignment="1" applyProtection="1">
      <alignment vertical="center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33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03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78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06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138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105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33" xfId="23" applyNumberFormat="1" applyFont="1" applyFill="1" applyBorder="1" applyAlignment="1" applyProtection="1">
      <alignment vertical="center" wrapText="1"/>
      <protection hidden="1"/>
    </xf>
    <xf numFmtId="0" fontId="19" fillId="2" borderId="44" xfId="23" applyNumberFormat="1" applyFont="1" applyFill="1" applyBorder="1" applyAlignment="1" applyProtection="1">
      <alignment vertical="center" wrapText="1"/>
      <protection hidden="1"/>
    </xf>
    <xf numFmtId="0" fontId="19" fillId="2" borderId="41" xfId="23" applyNumberFormat="1" applyFont="1" applyFill="1" applyBorder="1" applyAlignment="1" applyProtection="1">
      <alignment vertical="center" wrapText="1"/>
      <protection hidden="1"/>
    </xf>
    <xf numFmtId="0" fontId="19" fillId="2" borderId="39" xfId="23" applyNumberFormat="1" applyFont="1" applyFill="1" applyBorder="1" applyAlignment="1" applyProtection="1">
      <alignment vertical="center" wrapText="1"/>
      <protection hidden="1"/>
    </xf>
    <xf numFmtId="0" fontId="20" fillId="2" borderId="147" xfId="23" applyNumberFormat="1" applyFont="1" applyFill="1" applyBorder="1" applyAlignment="1" applyProtection="1">
      <alignment horizontal="center" vertical="center"/>
      <protection hidden="1"/>
    </xf>
    <xf numFmtId="0" fontId="20" fillId="2" borderId="145" xfId="23" applyNumberFormat="1" applyFont="1" applyFill="1" applyBorder="1" applyAlignment="1" applyProtection="1">
      <alignment horizontal="center" vertical="center"/>
      <protection hidden="1"/>
    </xf>
    <xf numFmtId="0" fontId="19" fillId="2" borderId="28" xfId="23" applyNumberFormat="1" applyFont="1" applyFill="1" applyBorder="1" applyAlignment="1" applyProtection="1">
      <alignment vertical="center" wrapText="1"/>
      <protection hidden="1"/>
    </xf>
    <xf numFmtId="0" fontId="18" fillId="2" borderId="133" xfId="23" applyNumberFormat="1" applyFont="1" applyFill="1" applyBorder="1" applyAlignment="1" applyProtection="1">
      <alignment vertical="center"/>
      <protection hidden="1"/>
    </xf>
    <xf numFmtId="0" fontId="18" fillId="2" borderId="134" xfId="23" applyNumberFormat="1" applyFont="1" applyFill="1" applyBorder="1" applyAlignment="1" applyProtection="1">
      <alignment vertical="center"/>
      <protection hidden="1"/>
    </xf>
    <xf numFmtId="0" fontId="18" fillId="2" borderId="135" xfId="23" applyNumberFormat="1" applyFont="1" applyFill="1" applyBorder="1" applyAlignment="1" applyProtection="1">
      <alignment vertical="center"/>
      <protection hidden="1"/>
    </xf>
    <xf numFmtId="0" fontId="19" fillId="2" borderId="30" xfId="23" applyNumberFormat="1" applyFont="1" applyFill="1" applyBorder="1" applyAlignment="1" applyProtection="1">
      <alignment vertical="center" wrapText="1"/>
      <protection hidden="1"/>
    </xf>
    <xf numFmtId="0" fontId="19" fillId="2" borderId="32" xfId="23" applyNumberFormat="1" applyFont="1" applyFill="1" applyBorder="1" applyAlignment="1" applyProtection="1">
      <alignment vertical="center" wrapText="1"/>
      <protection hidden="1"/>
    </xf>
    <xf numFmtId="0" fontId="19" fillId="2" borderId="97" xfId="23" applyNumberFormat="1" applyFont="1" applyFill="1" applyBorder="1" applyAlignment="1" applyProtection="1">
      <alignment vertical="center" wrapText="1"/>
      <protection hidden="1"/>
    </xf>
    <xf numFmtId="0" fontId="19" fillId="2" borderId="34" xfId="23" applyNumberFormat="1" applyFont="1" applyFill="1" applyBorder="1" applyAlignment="1" applyProtection="1">
      <alignment vertical="center" wrapText="1"/>
      <protection hidden="1"/>
    </xf>
    <xf numFmtId="0" fontId="16" fillId="2" borderId="0" xfId="23" applyFont="1" applyFill="1" applyBorder="1" applyAlignment="1" applyProtection="1">
      <alignment horizontal="center" vertical="center" wrapText="1"/>
      <protection hidden="1"/>
    </xf>
    <xf numFmtId="0" fontId="19" fillId="2" borderId="88" xfId="23" applyNumberFormat="1" applyFont="1" applyFill="1" applyBorder="1" applyAlignment="1" applyProtection="1">
      <alignment vertical="center" textRotation="90"/>
      <protection hidden="1"/>
    </xf>
    <xf numFmtId="0" fontId="18" fillId="2" borderId="147" xfId="23" applyNumberFormat="1" applyFont="1" applyFill="1" applyBorder="1" applyAlignment="1" applyProtection="1">
      <alignment vertical="center" wrapText="1"/>
      <protection hidden="1"/>
    </xf>
    <xf numFmtId="0" fontId="18" fillId="2" borderId="145" xfId="23" applyNumberFormat="1" applyFont="1" applyFill="1" applyBorder="1" applyAlignment="1" applyProtection="1">
      <alignment vertical="center"/>
      <protection hidden="1"/>
    </xf>
    <xf numFmtId="0" fontId="18" fillId="2" borderId="146" xfId="23" applyNumberFormat="1" applyFont="1" applyFill="1" applyBorder="1" applyAlignment="1" applyProtection="1">
      <alignment vertical="center"/>
      <protection hidden="1"/>
    </xf>
    <xf numFmtId="0" fontId="19" fillId="2" borderId="43" xfId="23" applyNumberFormat="1" applyFont="1" applyFill="1" applyBorder="1" applyAlignment="1" applyProtection="1">
      <alignment vertical="center" wrapText="1"/>
      <protection hidden="1"/>
    </xf>
    <xf numFmtId="0" fontId="14" fillId="2" borderId="20" xfId="23" applyFont="1" applyFill="1" applyBorder="1" applyAlignment="1" applyProtection="1">
      <alignment horizontal="center" vertical="center"/>
      <protection hidden="1"/>
    </xf>
    <xf numFmtId="0" fontId="14" fillId="2" borderId="73" xfId="22" applyFont="1" applyFill="1" applyBorder="1" applyAlignment="1" applyProtection="1">
      <alignment horizontal="left" vertical="center" wrapText="1"/>
      <protection hidden="1"/>
    </xf>
    <xf numFmtId="0" fontId="14" fillId="2" borderId="49" xfId="22" applyFont="1" applyFill="1" applyBorder="1" applyAlignment="1" applyProtection="1">
      <alignment horizontal="left" vertical="center" wrapText="1"/>
      <protection hidden="1"/>
    </xf>
    <xf numFmtId="0" fontId="14" fillId="2" borderId="90" xfId="22" applyFont="1" applyFill="1" applyBorder="1" applyAlignment="1" applyProtection="1">
      <alignment horizontal="left" vertical="center" wrapText="1"/>
      <protection hidden="1"/>
    </xf>
    <xf numFmtId="0" fontId="17" fillId="2" borderId="0" xfId="23" applyFont="1" applyFill="1" applyBorder="1" applyAlignment="1" applyProtection="1">
      <alignment horizontal="left"/>
      <protection locked="0"/>
    </xf>
    <xf numFmtId="0" fontId="17" fillId="2" borderId="16" xfId="23" applyFont="1" applyFill="1" applyBorder="1" applyAlignment="1" applyProtection="1">
      <alignment horizontal="left"/>
      <protection locked="0"/>
    </xf>
    <xf numFmtId="0" fontId="10" fillId="2" borderId="10" xfId="23" applyFont="1" applyFill="1" applyBorder="1" applyAlignment="1" applyProtection="1">
      <alignment horizontal="center"/>
      <protection locked="0"/>
    </xf>
    <xf numFmtId="0" fontId="4" fillId="2" borderId="0" xfId="23" applyFill="1" applyAlignment="1" applyProtection="1">
      <alignment horizontal="center"/>
      <protection hidden="1"/>
    </xf>
    <xf numFmtId="0" fontId="13" fillId="2" borderId="5" xfId="22" applyFont="1" applyFill="1" applyBorder="1" applyAlignment="1" applyProtection="1">
      <alignment horizontal="center"/>
      <protection hidden="1"/>
    </xf>
    <xf numFmtId="0" fontId="13" fillId="2" borderId="0" xfId="22" applyFont="1" applyFill="1" applyBorder="1" applyAlignment="1" applyProtection="1">
      <alignment horizontal="center"/>
      <protection hidden="1"/>
    </xf>
    <xf numFmtId="0" fontId="16" fillId="2" borderId="5" xfId="23" applyFont="1" applyFill="1" applyBorder="1" applyAlignment="1" applyProtection="1">
      <alignment horizontal="center" vertical="center" wrapText="1"/>
      <protection hidden="1"/>
    </xf>
    <xf numFmtId="0" fontId="15" fillId="2" borderId="0" xfId="22" applyFont="1" applyFill="1" applyBorder="1" applyAlignment="1" applyProtection="1">
      <alignment horizontal="center" vertical="center" wrapText="1"/>
      <protection hidden="1"/>
    </xf>
    <xf numFmtId="0" fontId="11" fillId="2" borderId="119" xfId="22" applyFont="1" applyFill="1" applyBorder="1" applyAlignment="1" applyProtection="1">
      <alignment horizontal="center" vertical="center"/>
      <protection hidden="1"/>
    </xf>
    <xf numFmtId="0" fontId="11" fillId="2" borderId="145" xfId="22" applyFont="1" applyFill="1" applyBorder="1" applyAlignment="1" applyProtection="1">
      <alignment horizontal="center" vertical="center"/>
      <protection hidden="1"/>
    </xf>
    <xf numFmtId="0" fontId="14" fillId="2" borderId="40" xfId="22" applyFont="1" applyFill="1" applyBorder="1" applyAlignment="1" applyProtection="1">
      <alignment horizontal="left" vertical="center" wrapText="1"/>
      <protection hidden="1"/>
    </xf>
    <xf numFmtId="0" fontId="14" fillId="2" borderId="41" xfId="22" applyFont="1" applyFill="1" applyBorder="1" applyAlignment="1" applyProtection="1">
      <alignment horizontal="left" vertical="center" wrapText="1"/>
      <protection hidden="1"/>
    </xf>
    <xf numFmtId="0" fontId="14" fillId="2" borderId="98" xfId="22" applyFont="1" applyFill="1" applyBorder="1" applyAlignment="1" applyProtection="1">
      <alignment horizontal="left" vertical="center" wrapText="1"/>
      <protection hidden="1"/>
    </xf>
    <xf numFmtId="0" fontId="14" fillId="2" borderId="158" xfId="23" applyFont="1" applyFill="1" applyBorder="1" applyAlignment="1" applyProtection="1">
      <alignment horizontal="center" vertical="center"/>
      <protection hidden="1"/>
    </xf>
    <xf numFmtId="0" fontId="14" fillId="2" borderId="19" xfId="23" applyFont="1" applyFill="1" applyBorder="1" applyAlignment="1" applyProtection="1">
      <alignment horizontal="center" vertical="center"/>
      <protection hidden="1"/>
    </xf>
    <xf numFmtId="0" fontId="14" fillId="2" borderId="29" xfId="22" applyFont="1" applyFill="1" applyBorder="1" applyAlignment="1" applyProtection="1">
      <alignment horizontal="left" vertical="center" wrapText="1"/>
      <protection hidden="1"/>
    </xf>
    <xf numFmtId="0" fontId="14" fillId="2" borderId="30" xfId="22" applyFont="1" applyFill="1" applyBorder="1" applyAlignment="1" applyProtection="1">
      <alignment horizontal="left" vertical="center" wrapText="1"/>
      <protection hidden="1"/>
    </xf>
    <xf numFmtId="0" fontId="14" fillId="2" borderId="43" xfId="22" applyFont="1" applyFill="1" applyBorder="1" applyAlignment="1" applyProtection="1">
      <alignment horizontal="left" vertical="center" wrapText="1"/>
      <protection hidden="1"/>
    </xf>
    <xf numFmtId="0" fontId="12" fillId="2" borderId="5" xfId="22" applyFont="1" applyFill="1" applyBorder="1" applyAlignment="1" applyProtection="1">
      <alignment horizontal="center" vertical="center" wrapText="1"/>
      <protection hidden="1"/>
    </xf>
    <xf numFmtId="0" fontId="12" fillId="2" borderId="0" xfId="22" applyFont="1" applyFill="1" applyBorder="1" applyAlignment="1" applyProtection="1">
      <alignment horizontal="center" vertical="center" wrapText="1"/>
      <protection hidden="1"/>
    </xf>
    <xf numFmtId="0" fontId="7" fillId="2" borderId="0" xfId="23" applyFont="1" applyFill="1" applyAlignment="1" applyProtection="1">
      <alignment horizontal="center" vertical="center"/>
      <protection hidden="1"/>
    </xf>
    <xf numFmtId="0" fontId="8" fillId="2" borderId="0" xfId="23" applyFont="1" applyFill="1" applyAlignment="1" applyProtection="1">
      <alignment horizontal="center"/>
      <protection hidden="1"/>
    </xf>
    <xf numFmtId="0" fontId="15" fillId="2" borderId="5" xfId="22" applyFont="1" applyFill="1" applyBorder="1" applyAlignment="1" applyProtection="1">
      <alignment horizontal="center" vertical="center" wrapText="1"/>
      <protection hidden="1"/>
    </xf>
    <xf numFmtId="0" fontId="19" fillId="2" borderId="30" xfId="23" applyNumberFormat="1" applyFont="1" applyFill="1" applyBorder="1" applyAlignment="1" applyProtection="1">
      <alignment horizontal="center" vertical="center"/>
      <protection hidden="1"/>
    </xf>
    <xf numFmtId="0" fontId="19" fillId="2" borderId="49" xfId="23" applyNumberFormat="1" applyFont="1" applyFill="1" applyBorder="1" applyAlignment="1" applyProtection="1">
      <alignment horizontal="center" vertical="center"/>
      <protection hidden="1"/>
    </xf>
    <xf numFmtId="0" fontId="19" fillId="2" borderId="49" xfId="23" applyNumberFormat="1" applyFont="1" applyFill="1" applyBorder="1" applyAlignment="1" applyProtection="1">
      <alignment horizontal="left" vertical="center"/>
      <protection hidden="1"/>
    </xf>
    <xf numFmtId="0" fontId="19" fillId="2" borderId="90" xfId="23" applyNumberFormat="1" applyFont="1" applyFill="1" applyBorder="1" applyAlignment="1" applyProtection="1">
      <alignment horizontal="left" vertical="center"/>
      <protection hidden="1"/>
    </xf>
    <xf numFmtId="0" fontId="19" fillId="2" borderId="43" xfId="23" applyNumberFormat="1" applyFont="1" applyFill="1" applyBorder="1" applyAlignment="1" applyProtection="1">
      <alignment horizontal="left" vertical="center"/>
      <protection hidden="1"/>
    </xf>
    <xf numFmtId="0" fontId="21" fillId="2" borderId="31" xfId="23" applyNumberFormat="1" applyFont="1" applyFill="1" applyBorder="1" applyAlignment="1" applyProtection="1">
      <alignment horizontal="center" vertical="center"/>
      <protection hidden="1"/>
    </xf>
    <xf numFmtId="0" fontId="20" fillId="2" borderId="147" xfId="23" applyNumberFormat="1" applyFont="1" applyFill="1" applyBorder="1" applyAlignment="1" applyProtection="1">
      <alignment horizontal="center"/>
      <protection hidden="1"/>
    </xf>
    <xf numFmtId="0" fontId="20" fillId="2" borderId="145" xfId="23" applyNumberFormat="1" applyFont="1" applyFill="1" applyBorder="1" applyAlignment="1" applyProtection="1">
      <alignment horizontal="center"/>
      <protection hidden="1"/>
    </xf>
    <xf numFmtId="0" fontId="18" fillId="2" borderId="159" xfId="23" applyNumberFormat="1" applyFont="1" applyFill="1" applyBorder="1" applyAlignment="1" applyProtection="1">
      <alignment horizontal="left" vertical="top" wrapText="1"/>
      <protection hidden="1"/>
    </xf>
    <xf numFmtId="0" fontId="18" fillId="2" borderId="144" xfId="23" applyNumberFormat="1" applyFont="1" applyFill="1" applyBorder="1" applyAlignment="1" applyProtection="1">
      <alignment horizontal="left" vertical="top" wrapText="1"/>
      <protection hidden="1"/>
    </xf>
    <xf numFmtId="0" fontId="18" fillId="2" borderId="155" xfId="23" applyNumberFormat="1" applyFont="1" applyFill="1" applyBorder="1" applyAlignment="1" applyProtection="1">
      <alignment horizontal="left" vertical="top" wrapText="1"/>
      <protection hidden="1"/>
    </xf>
    <xf numFmtId="0" fontId="18" fillId="2" borderId="143" xfId="23" applyNumberFormat="1" applyFont="1" applyFill="1" applyBorder="1" applyAlignment="1" applyProtection="1">
      <alignment horizontal="left" vertical="center"/>
      <protection hidden="1"/>
    </xf>
    <xf numFmtId="0" fontId="18" fillId="2" borderId="51" xfId="23" applyNumberFormat="1" applyFont="1" applyFill="1" applyBorder="1" applyAlignment="1" applyProtection="1">
      <alignment horizontal="left" vertical="center"/>
      <protection hidden="1"/>
    </xf>
    <xf numFmtId="0" fontId="18" fillId="2" borderId="160" xfId="23" applyNumberFormat="1" applyFont="1" applyFill="1" applyBorder="1" applyAlignment="1" applyProtection="1">
      <alignment horizontal="left" vertical="center"/>
      <protection hidden="1"/>
    </xf>
    <xf numFmtId="0" fontId="19" fillId="2" borderId="138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7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4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61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7" xfId="23" applyNumberFormat="1" applyFont="1" applyFill="1" applyBorder="1" applyAlignment="1" applyProtection="1">
      <alignment horizontal="center" vertical="center"/>
      <protection hidden="1"/>
    </xf>
    <xf numFmtId="0" fontId="20" fillId="2" borderId="21" xfId="23" applyNumberFormat="1" applyFont="1" applyFill="1" applyBorder="1" applyAlignment="1" applyProtection="1">
      <alignment horizontal="center" vertical="center"/>
      <protection hidden="1"/>
    </xf>
    <xf numFmtId="0" fontId="21" fillId="2" borderId="66" xfId="23" applyNumberFormat="1" applyFont="1" applyFill="1" applyBorder="1" applyAlignment="1" applyProtection="1">
      <alignment horizontal="center" vertical="center"/>
      <protection hidden="1"/>
    </xf>
    <xf numFmtId="0" fontId="21" fillId="2" borderId="51" xfId="23" applyNumberFormat="1" applyFont="1" applyFill="1" applyBorder="1" applyAlignment="1" applyProtection="1">
      <alignment horizontal="center" vertical="center"/>
      <protection hidden="1"/>
    </xf>
    <xf numFmtId="0" fontId="21" fillId="2" borderId="64" xfId="23" applyNumberFormat="1" applyFont="1" applyFill="1" applyBorder="1" applyAlignment="1" applyProtection="1">
      <alignment horizontal="center" vertical="center"/>
      <protection hidden="1"/>
    </xf>
    <xf numFmtId="0" fontId="21" fillId="2" borderId="65" xfId="23" applyNumberFormat="1" applyFont="1" applyFill="1" applyBorder="1" applyAlignment="1" applyProtection="1">
      <alignment horizontal="center" vertical="center"/>
      <protection hidden="1"/>
    </xf>
    <xf numFmtId="0" fontId="18" fillId="2" borderId="112" xfId="23" applyNumberFormat="1" applyFont="1" applyFill="1" applyBorder="1" applyAlignment="1" applyProtection="1">
      <alignment vertical="center" wrapText="1"/>
      <protection hidden="1"/>
    </xf>
    <xf numFmtId="0" fontId="18" fillId="2" borderId="113" xfId="23" applyNumberFormat="1" applyFont="1" applyFill="1" applyBorder="1" applyAlignment="1" applyProtection="1">
      <alignment vertical="center"/>
      <protection hidden="1"/>
    </xf>
    <xf numFmtId="0" fontId="18" fillId="2" borderId="162" xfId="23" applyNumberFormat="1" applyFont="1" applyFill="1" applyBorder="1" applyAlignment="1" applyProtection="1">
      <alignment vertical="center"/>
      <protection hidden="1"/>
    </xf>
    <xf numFmtId="0" fontId="20" fillId="2" borderId="67" xfId="23" applyNumberFormat="1" applyFont="1" applyFill="1" applyBorder="1" applyAlignment="1" applyProtection="1">
      <alignment horizontal="center" vertical="center"/>
      <protection hidden="1"/>
    </xf>
    <xf numFmtId="0" fontId="18" fillId="2" borderId="163" xfId="23" applyNumberFormat="1" applyFont="1" applyFill="1" applyBorder="1" applyAlignment="1" applyProtection="1">
      <alignment horizontal="center" vertical="center" wrapText="1"/>
      <protection hidden="1"/>
    </xf>
    <xf numFmtId="3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18" fillId="2" borderId="106" xfId="23" applyNumberFormat="1" applyFont="1" applyFill="1" applyBorder="1" applyAlignment="1" applyProtection="1">
      <alignment horizontal="left" vertical="center"/>
      <protection hidden="1"/>
    </xf>
    <xf numFmtId="0" fontId="18" fillId="2" borderId="41" xfId="23" applyNumberFormat="1" applyFont="1" applyFill="1" applyBorder="1" applyAlignment="1" applyProtection="1">
      <alignment horizontal="left" vertical="center"/>
      <protection hidden="1"/>
    </xf>
    <xf numFmtId="0" fontId="18" fillId="2" borderId="98" xfId="23" applyNumberFormat="1" applyFont="1" applyFill="1" applyBorder="1" applyAlignment="1" applyProtection="1">
      <alignment horizontal="left" vertical="center"/>
      <protection hidden="1"/>
    </xf>
    <xf numFmtId="0" fontId="21" fillId="2" borderId="52" xfId="23" applyNumberFormat="1" applyFont="1" applyFill="1" applyBorder="1" applyAlignment="1" applyProtection="1">
      <alignment horizontal="center" vertical="center"/>
      <protection hidden="1"/>
    </xf>
    <xf numFmtId="3" fontId="21" fillId="2" borderId="71" xfId="23" applyNumberFormat="1" applyFont="1" applyFill="1" applyBorder="1" applyAlignment="1" applyProtection="1">
      <alignment horizontal="center" vertical="center"/>
      <protection hidden="1"/>
    </xf>
    <xf numFmtId="0" fontId="21" fillId="2" borderId="42" xfId="23" applyNumberFormat="1" applyFont="1" applyFill="1" applyBorder="1" applyAlignment="1" applyProtection="1">
      <alignment horizontal="center" vertical="center"/>
      <protection hidden="1"/>
    </xf>
    <xf numFmtId="0" fontId="18" fillId="2" borderId="138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2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61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88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6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0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9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7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0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6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6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69" xfId="23" applyNumberFormat="1" applyFont="1" applyFill="1" applyBorder="1" applyAlignment="1" applyProtection="1">
      <alignment horizontal="left" vertical="center"/>
      <protection hidden="1"/>
    </xf>
    <xf numFmtId="0" fontId="18" fillId="2" borderId="17" xfId="23" applyNumberFormat="1" applyFont="1" applyFill="1" applyBorder="1" applyAlignment="1" applyProtection="1">
      <alignment horizontal="left" vertical="center"/>
      <protection hidden="1"/>
    </xf>
    <xf numFmtId="0" fontId="18" fillId="2" borderId="54" xfId="23" applyNumberFormat="1" applyFont="1" applyFill="1" applyBorder="1" applyAlignment="1" applyProtection="1">
      <alignment horizontal="left" vertical="center"/>
      <protection hidden="1"/>
    </xf>
    <xf numFmtId="0" fontId="18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6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67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6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6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6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5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9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94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90" xfId="23" applyNumberFormat="1" applyFont="1" applyFill="1" applyBorder="1" applyAlignment="1" applyProtection="1">
      <alignment horizontal="center" vertical="center"/>
      <protection hidden="1"/>
    </xf>
    <xf numFmtId="0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21" fillId="2" borderId="74" xfId="23" applyNumberFormat="1" applyFont="1" applyFill="1" applyBorder="1" applyAlignment="1" applyProtection="1">
      <alignment horizontal="center" vertical="center"/>
      <protection hidden="1"/>
    </xf>
    <xf numFmtId="0" fontId="21" fillId="2" borderId="92" xfId="23" applyNumberFormat="1" applyFont="1" applyFill="1" applyBorder="1" applyAlignment="1" applyProtection="1">
      <alignment horizontal="center" vertical="center"/>
      <protection hidden="1"/>
    </xf>
    <xf numFmtId="0" fontId="21" fillId="2" borderId="93" xfId="23" applyNumberFormat="1" applyFont="1" applyFill="1" applyBorder="1" applyAlignment="1" applyProtection="1">
      <alignment horizontal="center" vertical="center"/>
      <protection hidden="1"/>
    </xf>
    <xf numFmtId="0" fontId="21" fillId="2" borderId="43" xfId="23" applyNumberFormat="1" applyFont="1" applyFill="1" applyBorder="1" applyAlignment="1" applyProtection="1">
      <alignment horizontal="center" vertical="center"/>
      <protection hidden="1"/>
    </xf>
    <xf numFmtId="0" fontId="21" fillId="2" borderId="94" xfId="23" applyNumberFormat="1" applyFont="1" applyFill="1" applyBorder="1" applyAlignment="1" applyProtection="1">
      <alignment horizontal="center" vertical="center"/>
      <protection hidden="1"/>
    </xf>
    <xf numFmtId="0" fontId="18" fillId="2" borderId="158" xfId="23" applyNumberFormat="1" applyFont="1" applyFill="1" applyBorder="1" applyAlignment="1" applyProtection="1">
      <alignment horizontal="left" vertical="center"/>
      <protection hidden="1"/>
    </xf>
    <xf numFmtId="0" fontId="18" fillId="2" borderId="19" xfId="23" applyNumberFormat="1" applyFont="1" applyFill="1" applyBorder="1" applyAlignment="1" applyProtection="1">
      <alignment horizontal="left" vertical="center"/>
      <protection hidden="1"/>
    </xf>
    <xf numFmtId="0" fontId="18" fillId="2" borderId="75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2" borderId="160" xfId="23" applyNumberFormat="1" applyFont="1" applyFill="1" applyBorder="1" applyAlignment="1" applyProtection="1">
      <alignment horizontal="center" vertical="center"/>
      <protection hidden="1"/>
    </xf>
    <xf numFmtId="0" fontId="21" fillId="2" borderId="95" xfId="23" applyNumberFormat="1" applyFont="1" applyFill="1" applyBorder="1" applyAlignment="1" applyProtection="1">
      <alignment horizontal="center" vertical="center"/>
      <protection hidden="1"/>
    </xf>
    <xf numFmtId="0" fontId="18" fillId="2" borderId="16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9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69" xfId="23" applyNumberFormat="1" applyFont="1" applyFill="1" applyBorder="1" applyAlignment="1" applyProtection="1">
      <alignment horizontal="left" vertical="center"/>
      <protection hidden="1"/>
    </xf>
    <xf numFmtId="0" fontId="19" fillId="0" borderId="106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41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138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30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105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33" xfId="23" applyNumberFormat="1" applyFont="1" applyBorder="1" applyAlignment="1" applyProtection="1">
      <alignment horizontal="center" vertical="center" textRotation="90" wrapText="1"/>
      <protection hidden="1"/>
    </xf>
    <xf numFmtId="0" fontId="18" fillId="2" borderId="142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7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22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0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33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97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70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38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7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90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19" xfId="23" applyNumberFormat="1" applyFont="1" applyFill="1" applyBorder="1" applyAlignment="1" applyProtection="1">
      <alignment horizontal="center"/>
      <protection hidden="1"/>
    </xf>
    <xf numFmtId="0" fontId="21" fillId="2" borderId="102" xfId="23" applyNumberFormat="1" applyFont="1" applyFill="1" applyBorder="1" applyAlignment="1" applyProtection="1">
      <alignment horizontal="center" vertical="center"/>
      <protection hidden="1"/>
    </xf>
    <xf numFmtId="0" fontId="21" fillId="2" borderId="149" xfId="23" applyNumberFormat="1" applyFont="1" applyFill="1" applyBorder="1" applyAlignment="1" applyProtection="1">
      <alignment horizontal="center" vertical="center"/>
      <protection hidden="1"/>
    </xf>
    <xf numFmtId="0" fontId="21" fillId="2" borderId="101" xfId="23" applyNumberFormat="1" applyFont="1" applyFill="1" applyBorder="1" applyAlignment="1" applyProtection="1">
      <alignment horizontal="center" vertical="center"/>
      <protection hidden="1"/>
    </xf>
    <xf numFmtId="0" fontId="21" fillId="2" borderId="150" xfId="23" applyNumberFormat="1" applyFont="1" applyFill="1" applyBorder="1" applyAlignment="1" applyProtection="1">
      <alignment horizontal="center" vertical="center"/>
      <protection hidden="1"/>
    </xf>
    <xf numFmtId="0" fontId="21" fillId="2" borderId="85" xfId="23" applyNumberFormat="1" applyFont="1" applyFill="1" applyBorder="1" applyAlignment="1" applyProtection="1">
      <alignment horizontal="center" vertical="center"/>
      <protection hidden="1"/>
    </xf>
    <xf numFmtId="0" fontId="21" fillId="2" borderId="53" xfId="23" applyNumberFormat="1" applyFont="1" applyFill="1" applyBorder="1" applyAlignment="1" applyProtection="1">
      <alignment horizontal="center" vertical="center"/>
      <protection hidden="1"/>
    </xf>
    <xf numFmtId="0" fontId="21" fillId="2" borderId="86" xfId="23" applyNumberFormat="1" applyFont="1" applyFill="1" applyBorder="1" applyAlignment="1" applyProtection="1">
      <alignment horizontal="center" vertical="center"/>
      <protection hidden="1"/>
    </xf>
    <xf numFmtId="0" fontId="21" fillId="2" borderId="77" xfId="23" applyNumberFormat="1" applyFont="1" applyFill="1" applyBorder="1" applyAlignment="1" applyProtection="1">
      <alignment horizontal="center" vertical="center"/>
      <protection hidden="1"/>
    </xf>
    <xf numFmtId="0" fontId="19" fillId="2" borderId="103" xfId="23" applyNumberFormat="1" applyFont="1" applyFill="1" applyBorder="1" applyAlignment="1" applyProtection="1">
      <alignment horizontal="left" vertical="center"/>
      <protection hidden="1"/>
    </xf>
    <xf numFmtId="0" fontId="19" fillId="2" borderId="172" xfId="23" applyNumberFormat="1" applyFont="1" applyFill="1" applyBorder="1" applyAlignment="1" applyProtection="1">
      <alignment horizontal="left" vertical="center"/>
      <protection hidden="1"/>
    </xf>
    <xf numFmtId="0" fontId="18" fillId="2" borderId="148" xfId="23" applyNumberFormat="1" applyFont="1" applyFill="1" applyBorder="1" applyAlignment="1" applyProtection="1">
      <alignment horizontal="left" vertical="center"/>
      <protection hidden="1"/>
    </xf>
    <xf numFmtId="0" fontId="18" fillId="2" borderId="7" xfId="23" applyNumberFormat="1" applyFont="1" applyFill="1" applyBorder="1" applyAlignment="1" applyProtection="1">
      <alignment horizontal="left" vertical="center"/>
      <protection hidden="1"/>
    </xf>
    <xf numFmtId="0" fontId="18" fillId="2" borderId="8" xfId="23" applyNumberFormat="1" applyFont="1" applyFill="1" applyBorder="1" applyAlignment="1" applyProtection="1">
      <alignment horizontal="left" vertical="center"/>
      <protection hidden="1"/>
    </xf>
    <xf numFmtId="0" fontId="18" fillId="2" borderId="10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7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72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49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59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85" xfId="23" applyNumberFormat="1" applyFont="1" applyFill="1" applyBorder="1" applyAlignment="1" applyProtection="1">
      <alignment horizontal="center" vertical="center"/>
      <protection hidden="1"/>
    </xf>
    <xf numFmtId="0" fontId="20" fillId="2" borderId="53" xfId="23" applyNumberFormat="1" applyFont="1" applyFill="1" applyBorder="1" applyAlignment="1" applyProtection="1">
      <alignment horizontal="center" vertical="center"/>
      <protection hidden="1"/>
    </xf>
    <xf numFmtId="0" fontId="21" fillId="2" borderId="89" xfId="23" applyNumberFormat="1" applyFont="1" applyFill="1" applyBorder="1" applyAlignment="1" applyProtection="1">
      <alignment horizontal="center" vertical="center"/>
      <protection hidden="1"/>
    </xf>
    <xf numFmtId="0" fontId="21" fillId="2" borderId="70" xfId="23" applyNumberFormat="1" applyFont="1" applyFill="1" applyBorder="1" applyAlignment="1" applyProtection="1">
      <alignment horizontal="center" vertical="center"/>
      <protection hidden="1"/>
    </xf>
    <xf numFmtId="0" fontId="18" fillId="2" borderId="1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2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86" xfId="23" applyNumberFormat="1" applyFont="1" applyFill="1" applyBorder="1" applyAlignment="1" applyProtection="1">
      <alignment horizontal="center" vertical="center"/>
      <protection hidden="1"/>
    </xf>
    <xf numFmtId="0" fontId="21" fillId="2" borderId="174" xfId="23" applyNumberFormat="1" applyFont="1" applyFill="1" applyBorder="1" applyAlignment="1" applyProtection="1">
      <alignment horizontal="center" vertical="center"/>
      <protection hidden="1"/>
    </xf>
    <xf numFmtId="0" fontId="21" fillId="2" borderId="67" xfId="23" applyNumberFormat="1" applyFont="1" applyFill="1" applyBorder="1" applyAlignment="1" applyProtection="1">
      <alignment horizontal="center" vertical="center"/>
      <protection hidden="1"/>
    </xf>
    <xf numFmtId="0" fontId="21" fillId="2" borderId="87" xfId="23" applyNumberFormat="1" applyFont="1" applyFill="1" applyBorder="1" applyAlignment="1" applyProtection="1">
      <alignment horizontal="center" vertical="center"/>
      <protection hidden="1"/>
    </xf>
    <xf numFmtId="0" fontId="18" fillId="2" borderId="84" xfId="23" applyNumberFormat="1" applyFont="1" applyFill="1" applyBorder="1" applyAlignment="1" applyProtection="1">
      <alignment horizontal="center" vertical="center" textRotation="90" wrapText="1"/>
      <protection hidden="1"/>
    </xf>
    <xf numFmtId="3" fontId="21" fillId="2" borderId="174" xfId="23" applyNumberFormat="1" applyFont="1" applyFill="1" applyBorder="1" applyAlignment="1" applyProtection="1">
      <alignment horizontal="center" vertical="center"/>
      <protection hidden="1"/>
    </xf>
    <xf numFmtId="0" fontId="18" fillId="2" borderId="82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3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75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48" xfId="23" applyNumberFormat="1" applyFont="1" applyFill="1" applyBorder="1" applyAlignment="1" applyProtection="1">
      <alignment horizontal="center" vertical="center"/>
      <protection hidden="1"/>
    </xf>
    <xf numFmtId="0" fontId="20" fillId="2" borderId="7" xfId="23" applyNumberFormat="1" applyFont="1" applyFill="1" applyBorder="1" applyAlignment="1" applyProtection="1">
      <alignment horizontal="center" vertical="center"/>
      <protection hidden="1"/>
    </xf>
    <xf numFmtId="0" fontId="20" fillId="2" borderId="8" xfId="23" applyNumberFormat="1" applyFont="1" applyFill="1" applyBorder="1" applyAlignment="1" applyProtection="1">
      <alignment horizontal="center" vertical="center"/>
      <protection hidden="1"/>
    </xf>
    <xf numFmtId="0" fontId="18" fillId="2" borderId="164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38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72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6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8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0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7" xfId="23" applyNumberFormat="1" applyFont="1" applyFill="1" applyBorder="1" applyAlignment="1" applyProtection="1">
      <alignment horizontal="center" wrapText="1"/>
      <protection hidden="1"/>
    </xf>
    <xf numFmtId="0" fontId="18" fillId="2" borderId="154" xfId="23" applyNumberFormat="1" applyFont="1" applyFill="1" applyBorder="1" applyAlignment="1" applyProtection="1">
      <alignment horizontal="center" wrapText="1"/>
      <protection hidden="1"/>
    </xf>
    <xf numFmtId="0" fontId="18" fillId="2" borderId="17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7" xfId="23" applyNumberFormat="1" applyFont="1" applyFill="1" applyBorder="1" applyAlignment="1" applyProtection="1">
      <alignment horizontal="center" vertical="top"/>
      <protection hidden="1"/>
    </xf>
    <xf numFmtId="0" fontId="18" fillId="2" borderId="153" xfId="23" applyNumberFormat="1" applyFont="1" applyFill="1" applyBorder="1" applyAlignment="1" applyProtection="1">
      <alignment horizontal="center" vertical="top"/>
      <protection hidden="1"/>
    </xf>
    <xf numFmtId="0" fontId="18" fillId="2" borderId="154" xfId="23" applyNumberFormat="1" applyFont="1" applyFill="1" applyBorder="1" applyAlignment="1" applyProtection="1">
      <alignment horizontal="center" vertical="top"/>
      <protection hidden="1"/>
    </xf>
    <xf numFmtId="0" fontId="21" fillId="2" borderId="78" xfId="23" applyNumberFormat="1" applyFont="1" applyFill="1" applyBorder="1" applyAlignment="1" applyProtection="1">
      <alignment horizontal="center" vertical="center"/>
      <protection hidden="1"/>
    </xf>
    <xf numFmtId="0" fontId="21" fillId="2" borderId="79" xfId="23" applyNumberFormat="1" applyFont="1" applyFill="1" applyBorder="1" applyAlignment="1" applyProtection="1">
      <alignment horizontal="center" vertical="center"/>
      <protection hidden="1"/>
    </xf>
    <xf numFmtId="3" fontId="21" fillId="2" borderId="23" xfId="23" applyNumberFormat="1" applyFont="1" applyFill="1" applyBorder="1" applyAlignment="1" applyProtection="1">
      <alignment horizontal="center" vertical="center"/>
      <protection hidden="1"/>
    </xf>
    <xf numFmtId="0" fontId="21" fillId="2" borderId="17" xfId="23" applyNumberFormat="1" applyFont="1" applyFill="1" applyBorder="1" applyAlignment="1" applyProtection="1">
      <alignment horizontal="center" vertical="center"/>
      <protection hidden="1"/>
    </xf>
    <xf numFmtId="0" fontId="21" fillId="2" borderId="76" xfId="23" applyNumberFormat="1" applyFont="1" applyFill="1" applyBorder="1" applyAlignment="1" applyProtection="1">
      <alignment horizontal="center" vertical="center"/>
      <protection hidden="1"/>
    </xf>
    <xf numFmtId="3" fontId="21" fillId="2" borderId="17" xfId="23" applyNumberFormat="1" applyFont="1" applyFill="1" applyBorder="1" applyAlignment="1" applyProtection="1">
      <alignment horizontal="center" vertical="center"/>
      <protection hidden="1"/>
    </xf>
    <xf numFmtId="0" fontId="21" fillId="2" borderId="21" xfId="23" applyNumberFormat="1" applyFont="1" applyFill="1" applyBorder="1" applyAlignment="1" applyProtection="1">
      <alignment horizontal="center" vertical="center"/>
      <protection hidden="1"/>
    </xf>
    <xf numFmtId="0" fontId="18" fillId="2" borderId="174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7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1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25" xfId="23" applyNumberFormat="1" applyFont="1" applyFill="1" applyBorder="1" applyAlignment="1" applyProtection="1">
      <alignment horizontal="center" vertical="center"/>
      <protection hidden="1"/>
    </xf>
    <xf numFmtId="0" fontId="20" fillId="2" borderId="26" xfId="23" applyNumberFormat="1" applyFont="1" applyFill="1" applyBorder="1" applyAlignment="1" applyProtection="1">
      <alignment horizontal="center" vertical="center"/>
      <protection hidden="1"/>
    </xf>
    <xf numFmtId="0" fontId="18" fillId="2" borderId="4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9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9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27" xfId="23" applyNumberFormat="1" applyFont="1" applyFill="1" applyBorder="1" applyAlignment="1" applyProtection="1">
      <alignment horizontal="center" vertical="center"/>
      <protection hidden="1"/>
    </xf>
    <xf numFmtId="0" fontId="18" fillId="2" borderId="7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9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3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3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7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7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3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8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81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63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left" vertical="center"/>
      <protection hidden="1"/>
    </xf>
    <xf numFmtId="0" fontId="20" fillId="2" borderId="12" xfId="23" applyNumberFormat="1" applyFont="1" applyFill="1" applyBorder="1" applyAlignment="1" applyProtection="1">
      <alignment horizontal="center" vertical="center" textRotation="255"/>
      <protection hidden="1"/>
    </xf>
    <xf numFmtId="0" fontId="20" fillId="2" borderId="22" xfId="23" applyNumberFormat="1" applyFont="1" applyFill="1" applyBorder="1" applyAlignment="1" applyProtection="1">
      <alignment horizontal="center" vertical="center" textRotation="255"/>
      <protection hidden="1"/>
    </xf>
    <xf numFmtId="0" fontId="18" fillId="2" borderId="157" xfId="23" applyNumberFormat="1" applyFont="1" applyFill="1" applyBorder="1" applyAlignment="1" applyProtection="1">
      <alignment horizontal="center"/>
      <protection hidden="1"/>
    </xf>
    <xf numFmtId="0" fontId="18" fillId="2" borderId="153" xfId="23" applyNumberFormat="1" applyFont="1" applyFill="1" applyBorder="1" applyAlignment="1" applyProtection="1">
      <alignment horizontal="center"/>
      <protection hidden="1"/>
    </xf>
    <xf numFmtId="0" fontId="18" fillId="2" borderId="171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58" xfId="23" applyNumberFormat="1" applyFont="1" applyFill="1" applyBorder="1" applyProtection="1">
      <alignment/>
      <protection hidden="1"/>
    </xf>
    <xf numFmtId="0" fontId="18" fillId="2" borderId="122" xfId="23" applyNumberFormat="1" applyFont="1" applyFill="1" applyBorder="1" applyAlignment="1" applyProtection="1">
      <alignment horizontal="center" vertical="center"/>
      <protection hidden="1"/>
    </xf>
    <xf numFmtId="0" fontId="18" fillId="2" borderId="165" xfId="23" applyNumberFormat="1" applyFont="1" applyFill="1" applyBorder="1" applyAlignment="1" applyProtection="1">
      <alignment horizontal="center" vertical="center"/>
      <protection hidden="1"/>
    </xf>
    <xf numFmtId="0" fontId="18" fillId="2" borderId="123" xfId="23" applyNumberFormat="1" applyFont="1" applyFill="1" applyBorder="1" applyAlignment="1" applyProtection="1">
      <alignment horizontal="center" vertical="center"/>
      <protection hidden="1"/>
    </xf>
    <xf numFmtId="0" fontId="18" fillId="2" borderId="11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7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6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7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61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0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3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7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5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3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49" xfId="23" applyNumberFormat="1" applyFont="1" applyFill="1" applyBorder="1" applyAlignment="1" applyProtection="1">
      <alignment horizontal="center" vertical="center"/>
      <protection hidden="1"/>
    </xf>
    <xf numFmtId="0" fontId="21" fillId="2" borderId="50" xfId="23" applyNumberFormat="1" applyFont="1" applyFill="1" applyBorder="1" applyAlignment="1" applyProtection="1">
      <alignment horizontal="center" vertical="center"/>
      <protection hidden="1"/>
    </xf>
    <xf numFmtId="0" fontId="18" fillId="2" borderId="16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2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29" xfId="23" applyNumberFormat="1" applyFont="1" applyFill="1" applyBorder="1" applyAlignment="1" applyProtection="1">
      <alignment horizontal="center" vertical="center"/>
      <protection hidden="1"/>
    </xf>
    <xf numFmtId="0" fontId="21" fillId="2" borderId="73" xfId="23" applyNumberFormat="1" applyFont="1" applyFill="1" applyBorder="1" applyAlignment="1" applyProtection="1">
      <alignment horizontal="center" vertical="center"/>
      <protection hidden="1"/>
    </xf>
    <xf numFmtId="0" fontId="18" fillId="2" borderId="10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34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23" xfId="23" applyNumberFormat="1" applyFont="1" applyFill="1" applyBorder="1" applyAlignment="1" applyProtection="1">
      <alignment horizontal="center" vertical="center"/>
      <protection hidden="1"/>
    </xf>
    <xf numFmtId="3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21" fillId="2" borderId="57" xfId="23" applyNumberFormat="1" applyFont="1" applyFill="1" applyBorder="1" applyAlignment="1" applyProtection="1">
      <alignment horizontal="center" vertical="center"/>
      <protection hidden="1"/>
    </xf>
    <xf numFmtId="0" fontId="21" fillId="2" borderId="36" xfId="23" applyNumberFormat="1" applyFont="1" applyFill="1" applyBorder="1" applyAlignment="1" applyProtection="1">
      <alignment horizontal="center" vertical="center"/>
      <protection hidden="1"/>
    </xf>
    <xf numFmtId="0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18" fillId="2" borderId="12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6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1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1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6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4" xfId="23" applyNumberFormat="1" applyFont="1" applyFill="1" applyBorder="1" applyAlignment="1" applyProtection="1">
      <alignment horizontal="center"/>
      <protection hidden="1"/>
    </xf>
    <xf numFmtId="0" fontId="18" fillId="2" borderId="14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38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44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57" xfId="23" applyNumberFormat="1" applyFont="1" applyFill="1" applyBorder="1" applyAlignment="1" applyProtection="1">
      <alignment horizontal="center" vertical="center"/>
      <protection hidden="1"/>
    </xf>
    <xf numFmtId="0" fontId="21" fillId="2" borderId="58" xfId="23" applyNumberFormat="1" applyFont="1" applyFill="1" applyBorder="1" applyAlignment="1" applyProtection="1">
      <alignment horizontal="center" vertical="center"/>
      <protection hidden="1"/>
    </xf>
    <xf numFmtId="0" fontId="19" fillId="2" borderId="6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88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85" xfId="23" applyNumberFormat="1" applyFont="1" applyFill="1" applyBorder="1" applyAlignment="1" applyProtection="1">
      <alignment horizontal="left" vertical="center"/>
      <protection hidden="1"/>
    </xf>
    <xf numFmtId="0" fontId="19" fillId="2" borderId="8" xfId="23" applyNumberFormat="1" applyFont="1" applyFill="1" applyBorder="1" applyAlignment="1" applyProtection="1">
      <alignment horizontal="left" vertical="center"/>
      <protection hidden="1"/>
    </xf>
    <xf numFmtId="0" fontId="19" fillId="2" borderId="92" xfId="23" applyNumberFormat="1" applyFont="1" applyFill="1" applyBorder="1" applyAlignment="1" applyProtection="1">
      <alignment horizontal="left" vertical="center"/>
      <protection hidden="1"/>
    </xf>
    <xf numFmtId="0" fontId="19" fillId="2" borderId="162" xfId="23" applyNumberFormat="1" applyFont="1" applyFill="1" applyBorder="1" applyAlignment="1" applyProtection="1">
      <alignment horizontal="left" vertical="center"/>
      <protection hidden="1"/>
    </xf>
    <xf numFmtId="0" fontId="19" fillId="2" borderId="10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0" xfId="23" applyNumberFormat="1" applyFont="1" applyFill="1" applyBorder="1" applyAlignment="1" applyProtection="1">
      <alignment horizontal="center" vertical="top"/>
      <protection hidden="1"/>
    </xf>
    <xf numFmtId="0" fontId="18" fillId="2" borderId="175" xfId="23" applyNumberFormat="1" applyFont="1" applyFill="1" applyBorder="1" applyAlignment="1" applyProtection="1">
      <alignment horizontal="center" vertical="top"/>
      <protection hidden="1"/>
    </xf>
    <xf numFmtId="0" fontId="19" fillId="2" borderId="96" xfId="23" applyNumberFormat="1" applyFont="1" applyFill="1" applyBorder="1" applyAlignment="1" applyProtection="1">
      <alignment horizontal="left" vertical="center"/>
      <protection hidden="1"/>
    </xf>
    <xf numFmtId="0" fontId="18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left" vertical="center"/>
      <protection hidden="1"/>
    </xf>
    <xf numFmtId="0" fontId="19" fillId="2" borderId="15" xfId="23" applyNumberFormat="1" applyFont="1" applyFill="1" applyBorder="1" applyAlignment="1" applyProtection="1">
      <alignment horizontal="center" vertical="center"/>
      <protection hidden="1"/>
    </xf>
    <xf numFmtId="0" fontId="19" fillId="2" borderId="98" xfId="23" applyNumberFormat="1" applyFont="1" applyFill="1" applyBorder="1" applyAlignment="1" applyProtection="1">
      <alignment horizontal="left" vertical="center"/>
      <protection hidden="1"/>
    </xf>
    <xf numFmtId="0" fontId="19" fillId="2" borderId="10" xfId="23" applyNumberFormat="1" applyFont="1" applyFill="1" applyBorder="1" applyAlignment="1" applyProtection="1">
      <alignment horizontal="left" vertical="center"/>
      <protection hidden="1"/>
    </xf>
    <xf numFmtId="0" fontId="19" fillId="2" borderId="102" xfId="23" applyNumberFormat="1" applyFont="1" applyFill="1" applyBorder="1" applyAlignment="1" applyProtection="1">
      <alignment horizontal="left" vertical="center"/>
      <protection hidden="1"/>
    </xf>
    <xf numFmtId="0" fontId="19" fillId="2" borderId="0" xfId="23" applyNumberFormat="1" applyFont="1" applyFill="1" applyBorder="1" applyAlignment="1" applyProtection="1">
      <alignment horizontal="left" vertical="center"/>
      <protection hidden="1"/>
    </xf>
    <xf numFmtId="0" fontId="19" fillId="2" borderId="180" xfId="23" applyNumberFormat="1" applyFont="1" applyFill="1" applyBorder="1" applyAlignment="1" applyProtection="1">
      <alignment horizontal="center"/>
      <protection hidden="1"/>
    </xf>
    <xf numFmtId="0" fontId="21" fillId="2" borderId="119" xfId="23" applyNumberFormat="1" applyFont="1" applyFill="1" applyBorder="1" applyAlignment="1" applyProtection="1">
      <alignment horizontal="center" vertical="center"/>
      <protection hidden="1"/>
    </xf>
    <xf numFmtId="0" fontId="19" fillId="2" borderId="105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0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3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5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89" xfId="23" applyNumberFormat="1" applyFont="1" applyFill="1" applyBorder="1" applyAlignment="1" applyProtection="1">
      <alignment horizontal="center" vertical="center" textRotation="90"/>
      <protection hidden="1"/>
    </xf>
    <xf numFmtId="0" fontId="21" fillId="2" borderId="25" xfId="23" applyNumberFormat="1" applyFont="1" applyFill="1" applyBorder="1" applyAlignment="1" applyProtection="1">
      <alignment horizontal="center" vertical="center"/>
      <protection hidden="1"/>
    </xf>
    <xf numFmtId="0" fontId="21" fillId="2" borderId="26" xfId="23" applyNumberFormat="1" applyFont="1" applyFill="1" applyBorder="1" applyAlignment="1" applyProtection="1">
      <alignment horizontal="center" vertical="center"/>
      <protection hidden="1"/>
    </xf>
    <xf numFmtId="0" fontId="18" fillId="2" borderId="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78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5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89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2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9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23" xfId="23" applyNumberFormat="1" applyFont="1" applyFill="1" applyBorder="1" applyAlignment="1" applyProtection="1">
      <alignment horizontal="center" vertical="center"/>
      <protection hidden="1"/>
    </xf>
    <xf numFmtId="0" fontId="19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76" xfId="23" applyNumberFormat="1" applyFont="1" applyFill="1" applyBorder="1" applyAlignment="1" applyProtection="1">
      <alignment horizontal="left" vertical="center"/>
      <protection hidden="1"/>
    </xf>
    <xf numFmtId="0" fontId="18" fillId="2" borderId="6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2" xfId="23" applyNumberFormat="1" applyFont="1" applyFill="1" applyBorder="1" applyAlignment="1" applyProtection="1">
      <alignment horizontal="center" vertical="top"/>
      <protection hidden="1"/>
    </xf>
    <xf numFmtId="0" fontId="25" fillId="2" borderId="147" xfId="23" applyNumberFormat="1" applyFont="1" applyFill="1" applyBorder="1" applyAlignment="1" applyProtection="1">
      <alignment horizontal="center" vertical="center"/>
      <protection hidden="1"/>
    </xf>
    <xf numFmtId="0" fontId="25" fillId="2" borderId="145" xfId="23" applyNumberFormat="1" applyFont="1" applyFill="1" applyBorder="1" applyAlignment="1" applyProtection="1">
      <alignment horizontal="center" vertical="center"/>
      <protection hidden="1"/>
    </xf>
    <xf numFmtId="0" fontId="19" fillId="2" borderId="113" xfId="23" applyNumberFormat="1" applyFont="1" applyFill="1" applyBorder="1" applyAlignment="1" applyProtection="1">
      <alignment horizontal="left" vertical="center"/>
      <protection hidden="1"/>
    </xf>
    <xf numFmtId="0" fontId="18" fillId="2" borderId="181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74" xfId="23" applyNumberFormat="1" applyFont="1" applyFill="1" applyBorder="1" applyAlignment="1" applyProtection="1">
      <alignment horizontal="center" vertical="center"/>
      <protection hidden="1"/>
    </xf>
    <xf numFmtId="0" fontId="20" fillId="2" borderId="87" xfId="23" applyNumberFormat="1" applyFont="1" applyFill="1" applyBorder="1" applyAlignment="1" applyProtection="1">
      <alignment horizontal="center" vertical="center"/>
      <protection hidden="1"/>
    </xf>
    <xf numFmtId="0" fontId="18" fillId="2" borderId="134" xfId="23" applyNumberFormat="1" applyFont="1" applyFill="1" applyBorder="1" applyAlignment="1" applyProtection="1">
      <alignment horizontal="left" wrapText="1"/>
      <protection hidden="1"/>
    </xf>
    <xf numFmtId="0" fontId="21" fillId="2" borderId="27" xfId="23" applyNumberFormat="1" applyFont="1" applyFill="1" applyBorder="1" applyAlignment="1" applyProtection="1">
      <alignment horizontal="center" vertical="center"/>
      <protection hidden="1"/>
    </xf>
    <xf numFmtId="0" fontId="18" fillId="2" borderId="6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8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24" xfId="23" applyNumberFormat="1" applyFont="1" applyFill="1" applyBorder="1" applyAlignment="1" applyProtection="1">
      <alignment horizontal="center" vertical="center"/>
      <protection hidden="1"/>
    </xf>
    <xf numFmtId="0" fontId="20" fillId="2" borderId="35" xfId="23" applyNumberFormat="1" applyFont="1" applyFill="1" applyBorder="1" applyAlignment="1" applyProtection="1">
      <alignment horizontal="center" vertical="center"/>
      <protection hidden="1"/>
    </xf>
    <xf numFmtId="0" fontId="20" fillId="2" borderId="22" xfId="23" applyNumberFormat="1" applyFont="1" applyFill="1" applyBorder="1" applyAlignment="1" applyProtection="1">
      <alignment horizontal="center" vertical="center"/>
      <protection hidden="1"/>
    </xf>
    <xf numFmtId="3" fontId="21" fillId="2" borderId="114" xfId="23" applyNumberFormat="1" applyFont="1" applyFill="1" applyBorder="1" applyAlignment="1" applyProtection="1">
      <alignment horizontal="center" vertical="center"/>
      <protection hidden="1"/>
    </xf>
    <xf numFmtId="0" fontId="21" fillId="2" borderId="117" xfId="23" applyNumberFormat="1" applyFont="1" applyFill="1" applyBorder="1" applyAlignment="1" applyProtection="1">
      <alignment horizontal="center" vertical="center"/>
      <protection hidden="1"/>
    </xf>
    <xf numFmtId="0" fontId="21" fillId="2" borderId="129" xfId="23" applyNumberFormat="1" applyFont="1" applyFill="1" applyBorder="1" applyAlignment="1" applyProtection="1">
      <alignment horizontal="center" vertical="center"/>
      <protection hidden="1"/>
    </xf>
    <xf numFmtId="3" fontId="21" fillId="2" borderId="108" xfId="23" applyNumberFormat="1" applyFont="1" applyFill="1" applyBorder="1" applyAlignment="1" applyProtection="1">
      <alignment horizontal="center" vertical="center"/>
      <protection hidden="1"/>
    </xf>
    <xf numFmtId="0" fontId="21" fillId="2" borderId="183" xfId="23" applyNumberFormat="1" applyFont="1" applyFill="1" applyBorder="1" applyAlignment="1" applyProtection="1">
      <alignment horizontal="center" vertical="center"/>
      <protection hidden="1"/>
    </xf>
    <xf numFmtId="0" fontId="20" fillId="2" borderId="2" xfId="23" applyNumberFormat="1" applyFont="1" applyFill="1" applyBorder="1" applyAlignment="1" applyProtection="1">
      <alignment horizontal="center" vertical="center"/>
      <protection hidden="1"/>
    </xf>
    <xf numFmtId="0" fontId="21" fillId="2" borderId="115" xfId="23" applyNumberFormat="1" applyFont="1" applyFill="1" applyBorder="1" applyAlignment="1" applyProtection="1">
      <alignment horizontal="center" vertical="center"/>
      <protection hidden="1"/>
    </xf>
    <xf numFmtId="0" fontId="18" fillId="2" borderId="182" xfId="23" applyNumberFormat="1" applyFont="1" applyFill="1" applyBorder="1" applyAlignment="1" applyProtection="1">
      <alignment horizontal="left" vertical="center"/>
      <protection hidden="1"/>
    </xf>
    <xf numFmtId="0" fontId="18" fillId="2" borderId="11" xfId="23" applyNumberFormat="1" applyFont="1" applyFill="1" applyBorder="1" applyAlignment="1" applyProtection="1">
      <alignment horizontal="left" vertical="center"/>
      <protection hidden="1"/>
    </xf>
    <xf numFmtId="0" fontId="20" fillId="2" borderId="55" xfId="23" applyNumberFormat="1" applyFont="1" applyFill="1" applyBorder="1" applyAlignment="1" applyProtection="1">
      <alignment horizontal="center" vertical="center"/>
      <protection hidden="1"/>
    </xf>
    <xf numFmtId="0" fontId="20" fillId="2" borderId="3" xfId="23" applyNumberFormat="1" applyFont="1" applyFill="1" applyBorder="1" applyAlignment="1" applyProtection="1">
      <alignment horizontal="center" vertical="center"/>
      <protection hidden="1"/>
    </xf>
    <xf numFmtId="3" fontId="21" fillId="2" borderId="115" xfId="23" applyNumberFormat="1" applyFont="1" applyFill="1" applyBorder="1" applyAlignment="1" applyProtection="1">
      <alignment horizontal="center" vertical="center"/>
      <protection hidden="1"/>
    </xf>
    <xf numFmtId="0" fontId="21" fillId="2" borderId="116" xfId="23" applyNumberFormat="1" applyFont="1" applyFill="1" applyBorder="1" applyAlignment="1" applyProtection="1">
      <alignment horizontal="center" vertical="center"/>
      <protection hidden="1"/>
    </xf>
    <xf numFmtId="0" fontId="19" fillId="2" borderId="17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96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" xfId="23" applyNumberFormat="1" applyFont="1" applyFill="1" applyBorder="1" applyAlignment="1" applyProtection="1">
      <alignment horizontal="center" vertical="center"/>
      <protection hidden="1"/>
    </xf>
    <xf numFmtId="3" fontId="21" fillId="2" borderId="116" xfId="23" applyNumberFormat="1" applyFont="1" applyFill="1" applyBorder="1" applyAlignment="1" applyProtection="1">
      <alignment horizontal="center" vertical="center"/>
      <protection hidden="1"/>
    </xf>
    <xf numFmtId="0" fontId="18" fillId="2" borderId="92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38" xfId="23" applyNumberFormat="1" applyFont="1" applyFill="1" applyBorder="1" applyAlignment="1" applyProtection="1">
      <alignment horizontal="center" vertical="center"/>
      <protection hidden="1"/>
    </xf>
    <xf numFmtId="3" fontId="21" fillId="2" borderId="109" xfId="23" applyNumberFormat="1" applyFont="1" applyFill="1" applyBorder="1" applyAlignment="1" applyProtection="1">
      <alignment horizontal="center" vertical="center"/>
      <protection hidden="1"/>
    </xf>
    <xf numFmtId="0" fontId="21" fillId="2" borderId="109" xfId="23" applyNumberFormat="1" applyFont="1" applyFill="1" applyBorder="1" applyAlignment="1" applyProtection="1">
      <alignment horizontal="center" vertical="center"/>
      <protection hidden="1"/>
    </xf>
    <xf numFmtId="0" fontId="19" fillId="2" borderId="17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8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0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17" xfId="23" applyNumberFormat="1" applyFont="1" applyFill="1" applyBorder="1" applyAlignment="1" applyProtection="1">
      <alignment horizontal="center" vertical="center"/>
      <protection hidden="1"/>
    </xf>
    <xf numFmtId="0" fontId="18" fillId="2" borderId="8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7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05" xfId="23" applyNumberFormat="1" applyFont="1" applyFill="1" applyBorder="1" applyAlignment="1" applyProtection="1">
      <alignment horizontal="center" vertical="center"/>
      <protection hidden="1"/>
    </xf>
    <xf numFmtId="0" fontId="19" fillId="2" borderId="100" xfId="23" applyNumberFormat="1" applyFont="1" applyFill="1" applyBorder="1" applyAlignment="1" applyProtection="1">
      <alignment horizontal="center" vertical="center"/>
      <protection hidden="1"/>
    </xf>
    <xf numFmtId="0" fontId="19" fillId="2" borderId="88" xfId="23" applyNumberFormat="1" applyFont="1" applyFill="1" applyBorder="1" applyAlignment="1" applyProtection="1">
      <alignment horizontal="center" vertical="center"/>
      <protection hidden="1"/>
    </xf>
    <xf numFmtId="0" fontId="19" fillId="2" borderId="17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7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7" xfId="23" applyNumberFormat="1" applyFont="1" applyFill="1" applyBorder="1" applyProtection="1">
      <alignment/>
      <protection hidden="1"/>
    </xf>
    <xf numFmtId="0" fontId="18" fillId="2" borderId="54" xfId="23" applyNumberFormat="1" applyFont="1" applyFill="1" applyBorder="1" applyProtection="1">
      <alignment/>
      <protection hidden="1"/>
    </xf>
    <xf numFmtId="0" fontId="19" fillId="2" borderId="7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9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5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4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3" xfId="23" applyNumberFormat="1" applyFont="1" applyFill="1" applyBorder="1" applyAlignment="1" applyProtection="1">
      <alignment horizontal="left"/>
      <protection hidden="1"/>
    </xf>
    <xf numFmtId="0" fontId="19" fillId="2" borderId="162" xfId="23" applyNumberFormat="1" applyFont="1" applyFill="1" applyBorder="1" applyAlignment="1" applyProtection="1">
      <alignment horizontal="left"/>
      <protection hidden="1"/>
    </xf>
    <xf numFmtId="0" fontId="18" fillId="2" borderId="16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10" xfId="23" applyNumberFormat="1" applyFont="1" applyFill="1" applyBorder="1" applyAlignment="1" applyProtection="1">
      <alignment horizontal="center" vertical="center"/>
      <protection hidden="1"/>
    </xf>
    <xf numFmtId="3" fontId="21" fillId="2" borderId="183" xfId="23" applyNumberFormat="1" applyFont="1" applyFill="1" applyBorder="1" applyAlignment="1" applyProtection="1">
      <alignment horizontal="center" vertical="center"/>
      <protection hidden="1"/>
    </xf>
    <xf numFmtId="0" fontId="18" fillId="2" borderId="176" xfId="23" applyNumberFormat="1" applyFont="1" applyFill="1" applyBorder="1" applyAlignment="1" applyProtection="1">
      <alignment horizontal="left"/>
      <protection locked="0"/>
    </xf>
    <xf numFmtId="0" fontId="18" fillId="2" borderId="10" xfId="23" applyNumberFormat="1" applyFont="1" applyFill="1" applyBorder="1" applyAlignment="1" applyProtection="1">
      <alignment horizontal="center"/>
      <protection locked="0"/>
    </xf>
    <xf numFmtId="0" fontId="18" fillId="2" borderId="10" xfId="23" applyNumberFormat="1" applyFont="1" applyFill="1" applyBorder="1" applyAlignment="1" applyProtection="1">
      <alignment horizontal="left"/>
      <protection locked="0"/>
    </xf>
    <xf numFmtId="0" fontId="25" fillId="2" borderId="0" xfId="23" applyNumberFormat="1" applyFont="1" applyFill="1" applyBorder="1" applyAlignment="1" applyProtection="1">
      <alignment horizontal="center" vertical="top"/>
      <protection hidden="1"/>
    </xf>
    <xf numFmtId="0" fontId="20" fillId="2" borderId="184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6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6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" xfId="23" applyNumberFormat="1" applyFont="1" applyFill="1" applyBorder="1" applyAlignment="1" applyProtection="1">
      <alignment horizontal="center"/>
      <protection hidden="1"/>
    </xf>
    <xf numFmtId="0" fontId="25" fillId="2" borderId="137" xfId="23" applyNumberFormat="1" applyFont="1" applyFill="1" applyBorder="1" applyAlignment="1" applyProtection="1">
      <alignment horizontal="center" vertical="top"/>
      <protection hidden="1"/>
    </xf>
    <xf numFmtId="0" fontId="18" fillId="2" borderId="6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1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12" xfId="23" applyNumberFormat="1" applyFont="1" applyFill="1" applyBorder="1" applyAlignment="1" applyProtection="1">
      <alignment vertical="center"/>
      <protection hidden="1"/>
    </xf>
    <xf numFmtId="0" fontId="18" fillId="2" borderId="70" xfId="23" applyNumberFormat="1" applyFont="1" applyFill="1" applyBorder="1" applyAlignment="1" applyProtection="1">
      <alignment vertical="center"/>
      <protection hidden="1"/>
    </xf>
    <xf numFmtId="0" fontId="18" fillId="2" borderId="80" xfId="23" applyNumberFormat="1" applyFont="1" applyFill="1" applyBorder="1" applyAlignment="1" applyProtection="1">
      <alignment vertical="center"/>
      <protection hidden="1"/>
    </xf>
    <xf numFmtId="0" fontId="18" fillId="2" borderId="66" xfId="23" applyNumberFormat="1" applyFont="1" applyFill="1" applyBorder="1" applyAlignment="1" applyProtection="1">
      <alignment vertical="center"/>
      <protection hidden="1"/>
    </xf>
    <xf numFmtId="0" fontId="18" fillId="2" borderId="185" xfId="23" applyNumberFormat="1" applyFont="1" applyFill="1" applyBorder="1" applyAlignment="1" applyProtection="1">
      <alignment horizontal="center" vertical="center" wrapText="1"/>
      <protection hidden="1"/>
    </xf>
    <xf numFmtId="3" fontId="21" fillId="2" borderId="51" xfId="23" applyNumberFormat="1" applyFont="1" applyFill="1" applyBorder="1" applyAlignment="1" applyProtection="1">
      <alignment horizontal="center" vertical="center"/>
      <protection hidden="1"/>
    </xf>
    <xf numFmtId="0" fontId="18" fillId="2" borderId="142" xfId="23" applyNumberFormat="1" applyFont="1" applyFill="1" applyBorder="1" applyAlignment="1" applyProtection="1">
      <alignment horizontal="center" vertical="center"/>
      <protection hidden="1"/>
    </xf>
    <xf numFmtId="0" fontId="18" fillId="2" borderId="75" xfId="23" applyNumberFormat="1" applyFont="1" applyFill="1" applyBorder="1" applyAlignment="1" applyProtection="1">
      <alignment horizontal="center" vertical="center"/>
      <protection hidden="1"/>
    </xf>
    <xf numFmtId="0" fontId="21" fillId="2" borderId="176" xfId="23" applyNumberFormat="1" applyFont="1" applyFill="1" applyBorder="1" applyAlignment="1" applyProtection="1">
      <alignment horizontal="center" vertical="center"/>
      <protection hidden="1"/>
    </xf>
    <xf numFmtId="0" fontId="18" fillId="2" borderId="7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47" xfId="23" applyNumberFormat="1" applyFont="1" applyFill="1" applyBorder="1" applyAlignment="1" applyProtection="1">
      <alignment vertical="center"/>
      <protection hidden="1"/>
    </xf>
    <xf numFmtId="0" fontId="18" fillId="2" borderId="67" xfId="23" applyNumberFormat="1" applyFont="1" applyFill="1" applyBorder="1" applyAlignment="1" applyProtection="1">
      <alignment vertical="center"/>
      <protection hidden="1"/>
    </xf>
    <xf numFmtId="0" fontId="20" fillId="2" borderId="105" xfId="23" applyNumberFormat="1" applyFont="1" applyFill="1" applyBorder="1" applyAlignment="1" applyProtection="1">
      <alignment horizontal="center"/>
      <protection hidden="1"/>
    </xf>
    <xf numFmtId="0" fontId="20" fillId="2" borderId="33" xfId="23" applyNumberFormat="1" applyFont="1" applyFill="1" applyBorder="1" applyAlignment="1" applyProtection="1">
      <alignment horizontal="center"/>
      <protection hidden="1"/>
    </xf>
    <xf numFmtId="0" fontId="21" fillId="2" borderId="97" xfId="23" applyNumberFormat="1" applyFont="1" applyFill="1" applyBorder="1" applyAlignment="1" applyProtection="1">
      <alignment horizontal="center" vertical="center"/>
      <protection hidden="1"/>
    </xf>
    <xf numFmtId="0" fontId="21" fillId="2" borderId="137" xfId="23" applyNumberFormat="1" applyFont="1" applyFill="1" applyBorder="1" applyAlignment="1" applyProtection="1">
      <alignment horizontal="center" vertical="center"/>
      <protection hidden="1"/>
    </xf>
    <xf numFmtId="0" fontId="21" fillId="2" borderId="132" xfId="23" applyNumberFormat="1" applyFont="1" applyFill="1" applyBorder="1" applyAlignment="1" applyProtection="1">
      <alignment horizontal="center" vertical="center"/>
      <protection hidden="1"/>
    </xf>
    <xf numFmtId="0" fontId="21" fillId="2" borderId="113" xfId="23" applyNumberFormat="1" applyFont="1" applyFill="1" applyBorder="1" applyAlignment="1" applyProtection="1">
      <alignment horizontal="center" vertical="center"/>
      <protection hidden="1"/>
    </xf>
    <xf numFmtId="0" fontId="18" fillId="2" borderId="185" xfId="23" applyNumberFormat="1" applyFont="1" applyFill="1" applyBorder="1" applyAlignment="1" applyProtection="1">
      <alignment horizontal="center" vertical="center"/>
      <protection hidden="1"/>
    </xf>
    <xf numFmtId="0" fontId="18" fillId="2" borderId="166" xfId="23" applyNumberFormat="1" applyFont="1" applyFill="1" applyBorder="1" applyAlignment="1" applyProtection="1">
      <alignment horizontal="center" vertical="center"/>
      <protection hidden="1"/>
    </xf>
    <xf numFmtId="0" fontId="20" fillId="2" borderId="184" xfId="23" applyNumberFormat="1" applyFont="1" applyFill="1" applyBorder="1" applyAlignment="1" applyProtection="1">
      <alignment horizontal="center" vertical="center"/>
      <protection hidden="1"/>
    </xf>
    <xf numFmtId="0" fontId="20" fillId="2" borderId="137" xfId="23" applyNumberFormat="1" applyFont="1" applyFill="1" applyBorder="1" applyAlignment="1" applyProtection="1">
      <alignment horizontal="center" vertical="center"/>
      <protection hidden="1"/>
    </xf>
    <xf numFmtId="0" fontId="20" fillId="2" borderId="65" xfId="23" applyNumberFormat="1" applyFont="1" applyFill="1" applyBorder="1" applyAlignment="1" applyProtection="1">
      <alignment horizontal="center" vertical="center"/>
      <protection hidden="1"/>
    </xf>
    <xf numFmtId="3" fontId="21" fillId="2" borderId="21" xfId="23" applyNumberFormat="1" applyFont="1" applyFill="1" applyBorder="1" applyAlignment="1" applyProtection="1">
      <alignment horizontal="center" vertical="center"/>
      <protection hidden="1"/>
    </xf>
    <xf numFmtId="0" fontId="20" fillId="2" borderId="33" xfId="23" applyNumberFormat="1" applyFont="1" applyFill="1" applyBorder="1" applyAlignment="1" applyProtection="1">
      <alignment horizontal="center" vertical="center"/>
      <protection hidden="1"/>
    </xf>
    <xf numFmtId="0" fontId="20" fillId="2" borderId="37" xfId="23" applyNumberFormat="1" applyFont="1" applyFill="1" applyBorder="1" applyAlignment="1" applyProtection="1">
      <alignment horizontal="center" vertical="center"/>
      <protection hidden="1"/>
    </xf>
    <xf numFmtId="0" fontId="18" fillId="2" borderId="99" xfId="23" applyNumberFormat="1" applyFont="1" applyFill="1" applyBorder="1" applyAlignment="1" applyProtection="1">
      <alignment horizontal="center" vertical="center"/>
      <protection hidden="1"/>
    </xf>
    <xf numFmtId="0" fontId="18" fillId="0" borderId="185" xfId="23" applyNumberFormat="1" applyFont="1" applyBorder="1" applyAlignment="1" applyProtection="1">
      <alignment horizontal="center" vertical="center" wrapText="1"/>
      <protection hidden="1"/>
    </xf>
    <xf numFmtId="0" fontId="18" fillId="0" borderId="166" xfId="23" applyNumberFormat="1" applyFont="1" applyBorder="1" applyAlignment="1" applyProtection="1">
      <alignment horizontal="center" vertical="center" wrapText="1"/>
      <protection hidden="1"/>
    </xf>
    <xf numFmtId="3" fontId="19" fillId="2" borderId="153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21" applyFont="1" applyFill="1" applyAlignment="1" applyProtection="1">
      <alignment horizontal="center" vertical="center" wrapText="1"/>
      <protection hidden="1"/>
    </xf>
    <xf numFmtId="0" fontId="18" fillId="2" borderId="134" xfId="21" applyFont="1" applyFill="1" applyBorder="1" applyAlignment="1" applyProtection="1">
      <alignment horizontal="left"/>
      <protection hidden="1"/>
    </xf>
    <xf numFmtId="0" fontId="18" fillId="2" borderId="0" xfId="21" applyFont="1" applyFill="1" applyAlignment="1" applyProtection="1">
      <alignment horizontal="center" vertical="center" wrapText="1"/>
      <protection hidden="1"/>
    </xf>
    <xf numFmtId="0" fontId="18" fillId="2" borderId="134" xfId="21" applyFont="1" applyFill="1" applyBorder="1" applyAlignment="1" applyProtection="1">
      <alignment horizontal="left" vertical="center" wrapText="1"/>
      <protection hidden="1"/>
    </xf>
    <xf numFmtId="0" fontId="19" fillId="2" borderId="185" xfId="21" applyFont="1" applyFill="1" applyBorder="1" applyAlignment="1" applyProtection="1">
      <alignment horizontal="center" vertical="center" wrapText="1"/>
      <protection hidden="1"/>
    </xf>
    <xf numFmtId="0" fontId="19" fillId="2" borderId="138" xfId="21" applyFont="1" applyFill="1" applyBorder="1" applyAlignment="1" applyProtection="1">
      <alignment horizontal="center" vertical="center" wrapText="1"/>
      <protection hidden="1"/>
    </xf>
    <xf numFmtId="0" fontId="19" fillId="2" borderId="166" xfId="21" applyFont="1" applyFill="1" applyBorder="1" applyAlignment="1" applyProtection="1">
      <alignment horizontal="center" vertical="center" wrapText="1"/>
      <protection hidden="1"/>
    </xf>
    <xf numFmtId="0" fontId="19" fillId="2" borderId="75" xfId="21" applyFont="1" applyFill="1" applyBorder="1" applyAlignment="1" applyProtection="1">
      <alignment horizontal="center" vertical="center" wrapText="1"/>
      <protection hidden="1"/>
    </xf>
    <xf numFmtId="0" fontId="19" fillId="2" borderId="99" xfId="21" applyFont="1" applyFill="1" applyBorder="1" applyAlignment="1" applyProtection="1">
      <alignment horizontal="center" vertical="center" wrapText="1"/>
      <protection hidden="1"/>
    </xf>
  </cellXfs>
  <cellStyles count="16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23-25" xfId="21"/>
    <cellStyle name="Обычный_Fpk" xfId="22"/>
    <cellStyle name="Обычный_p2008" xfId="23"/>
    <cellStyle name="Followed Hyperlink" xfId="24"/>
    <cellStyle name="Percent" xfId="25"/>
    <cellStyle name="Тысячи [0]_Функции" xfId="26"/>
    <cellStyle name="Тысячи_MS Регистрация продаж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3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3400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676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2925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29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1500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34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4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6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0182225"/>
          <a:ext cx="725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31</xdr:row>
      <xdr:rowOff>0</xdr:rowOff>
    </xdr:from>
    <xdr:to>
      <xdr:col>3</xdr:col>
      <xdr:colOff>523875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371725" y="1018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4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4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0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26</xdr:row>
      <xdr:rowOff>0</xdr:rowOff>
    </xdr:from>
    <xdr:to>
      <xdr:col>11</xdr:col>
      <xdr:colOff>333375</xdr:colOff>
      <xdr:row>26</xdr:row>
      <xdr:rowOff>0</xdr:rowOff>
    </xdr:to>
    <xdr:sp>
      <xdr:nvSpPr>
        <xdr:cNvPr id="24" name="Line 24"/>
        <xdr:cNvSpPr>
          <a:spLocks/>
        </xdr:cNvSpPr>
      </xdr:nvSpPr>
      <xdr:spPr>
        <a:xfrm>
          <a:off x="6553200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52750" y="9629775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495300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52750" y="9629775"/>
          <a:ext cx="3762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114675" y="9629775"/>
          <a:ext cx="358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485775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114675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3" name="Line 53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4" name="Line 54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5" name="Line 5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6" name="Line 56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7" name="Line 57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60" name="Line 6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482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4825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114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4350" y="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43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2925" y="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048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4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0</xdr:row>
      <xdr:rowOff>0</xdr:rowOff>
    </xdr:from>
    <xdr:to>
      <xdr:col>11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019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476250</xdr:colOff>
      <xdr:row>59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04825" y="112109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04825" y="112109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59</xdr:row>
      <xdr:rowOff>0</xdr:rowOff>
    </xdr:from>
    <xdr:to>
      <xdr:col>7</xdr:col>
      <xdr:colOff>295275</xdr:colOff>
      <xdr:row>59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114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4350" y="11210925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838200</xdr:colOff>
      <xdr:row>59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4350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0" name="Line 40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0</xdr:rowOff>
    </xdr:from>
    <xdr:to>
      <xdr:col>7</xdr:col>
      <xdr:colOff>95250</xdr:colOff>
      <xdr:row>59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2925" y="11210925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04825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3" name="Line 43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59</xdr:row>
      <xdr:rowOff>0</xdr:rowOff>
    </xdr:from>
    <xdr:to>
      <xdr:col>2</xdr:col>
      <xdr:colOff>819150</xdr:colOff>
      <xdr:row>59</xdr:row>
      <xdr:rowOff>0</xdr:rowOff>
    </xdr:to>
    <xdr:sp>
      <xdr:nvSpPr>
        <xdr:cNvPr id="44" name="Line 44"/>
        <xdr:cNvSpPr>
          <a:spLocks/>
        </xdr:cNvSpPr>
      </xdr:nvSpPr>
      <xdr:spPr>
        <a:xfrm>
          <a:off x="131445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59</xdr:row>
      <xdr:rowOff>0</xdr:rowOff>
    </xdr:from>
    <xdr:to>
      <xdr:col>2</xdr:col>
      <xdr:colOff>466725</xdr:colOff>
      <xdr:row>59</xdr:row>
      <xdr:rowOff>0</xdr:rowOff>
    </xdr:to>
    <xdr:sp>
      <xdr:nvSpPr>
        <xdr:cNvPr id="47" name="Line 47"/>
        <xdr:cNvSpPr>
          <a:spLocks/>
        </xdr:cNvSpPr>
      </xdr:nvSpPr>
      <xdr:spPr>
        <a:xfrm>
          <a:off x="9620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4</xdr:col>
      <xdr:colOff>28575</xdr:colOff>
      <xdr:row>59</xdr:row>
      <xdr:rowOff>0</xdr:rowOff>
    </xdr:to>
    <xdr:sp>
      <xdr:nvSpPr>
        <xdr:cNvPr id="48" name="Line 48"/>
        <xdr:cNvSpPr>
          <a:spLocks/>
        </xdr:cNvSpPr>
      </xdr:nvSpPr>
      <xdr:spPr>
        <a:xfrm>
          <a:off x="24479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59</xdr:row>
      <xdr:rowOff>0</xdr:rowOff>
    </xdr:from>
    <xdr:to>
      <xdr:col>4</xdr:col>
      <xdr:colOff>19050</xdr:colOff>
      <xdr:row>59</xdr:row>
      <xdr:rowOff>0</xdr:rowOff>
    </xdr:to>
    <xdr:sp>
      <xdr:nvSpPr>
        <xdr:cNvPr id="49" name="Line 49"/>
        <xdr:cNvSpPr>
          <a:spLocks/>
        </xdr:cNvSpPr>
      </xdr:nvSpPr>
      <xdr:spPr>
        <a:xfrm>
          <a:off x="243840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58</xdr:row>
      <xdr:rowOff>0</xdr:rowOff>
    </xdr:from>
    <xdr:to>
      <xdr:col>11</xdr:col>
      <xdr:colOff>333375</xdr:colOff>
      <xdr:row>58</xdr:row>
      <xdr:rowOff>0</xdr:rowOff>
    </xdr:to>
    <xdr:sp>
      <xdr:nvSpPr>
        <xdr:cNvPr id="50" name="Line 50"/>
        <xdr:cNvSpPr>
          <a:spLocks/>
        </xdr:cNvSpPr>
      </xdr:nvSpPr>
      <xdr:spPr>
        <a:xfrm>
          <a:off x="6019800" y="11058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59</xdr:row>
      <xdr:rowOff>0</xdr:rowOff>
    </xdr:from>
    <xdr:to>
      <xdr:col>10</xdr:col>
      <xdr:colOff>333375</xdr:colOff>
      <xdr:row>59</xdr:row>
      <xdr:rowOff>0</xdr:rowOff>
    </xdr:to>
    <xdr:sp>
      <xdr:nvSpPr>
        <xdr:cNvPr id="51" name="Line 51"/>
        <xdr:cNvSpPr>
          <a:spLocks/>
        </xdr:cNvSpPr>
      </xdr:nvSpPr>
      <xdr:spPr>
        <a:xfrm>
          <a:off x="5553075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2" name="Line 52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3" name="Line 53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4" name="Line 54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6" name="Line 56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7" name="Line 57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8" name="Line 58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9" name="Line 59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60" name="Line 60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197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1975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705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1500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15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0075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6197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50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43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688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7505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10</xdr:col>
      <xdr:colOff>390525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822960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&#1079;&#1072;&#1075;%20&#1085;&#107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90;&#1072;&#1090;&#1080;&#1089;&#1090;&#1080;&#1082;&#1072;\2003\&#1050;&#1085;&#1080;&#1075;&#1072;%20(&#1082;&#1074;&#1072;&#1088;&#1090;&#1072;&#1083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линь СЛ"/>
      <sheetName val="Волинь СЛ Апарат"/>
      <sheetName val="Форма 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G30"/>
  <sheetViews>
    <sheetView showGridLines="0" showZeros="0" tabSelected="1" workbookViewId="0" topLeftCell="A1">
      <selection activeCell="A10" sqref="A10:D10"/>
    </sheetView>
  </sheetViews>
  <sheetFormatPr defaultColWidth="9.33203125" defaultRowHeight="11.25"/>
  <cols>
    <col min="1" max="1" width="13.16015625" style="2" customWidth="1"/>
    <col min="2" max="2" width="15.66015625" style="2" customWidth="1"/>
    <col min="3" max="3" width="14.5" style="2" customWidth="1"/>
    <col min="4" max="4" width="14.33203125" style="2" customWidth="1"/>
    <col min="5" max="5" width="16" style="2" customWidth="1"/>
    <col min="6" max="6" width="20" style="2" customWidth="1"/>
    <col min="7" max="7" width="24.5" style="2" customWidth="1"/>
    <col min="8" max="8" width="8" style="2" customWidth="1"/>
    <col min="9" max="9" width="11.33203125" style="2" customWidth="1"/>
    <col min="10" max="16384" width="12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7" ht="20.25" customHeight="1">
      <c r="A2" s="458" t="s">
        <v>0</v>
      </c>
      <c r="B2" s="458"/>
      <c r="C2" s="458"/>
      <c r="D2" s="458"/>
      <c r="E2" s="458"/>
      <c r="F2" s="458"/>
      <c r="G2" s="458"/>
    </row>
    <row r="3" spans="1:7" ht="45" customHeight="1">
      <c r="A3" s="1"/>
      <c r="B3" s="1"/>
      <c r="C3" s="1"/>
      <c r="D3" s="1"/>
      <c r="E3" s="1"/>
      <c r="F3" s="1"/>
      <c r="G3" s="1"/>
    </row>
    <row r="4" spans="1:7" ht="25.5" customHeight="1">
      <c r="A4" s="459" t="s">
        <v>1</v>
      </c>
      <c r="B4" s="459"/>
      <c r="C4" s="459"/>
      <c r="D4" s="459"/>
      <c r="E4" s="459"/>
      <c r="F4" s="459"/>
      <c r="G4" s="459"/>
    </row>
    <row r="5" spans="1:7" ht="21" customHeight="1">
      <c r="A5" s="459" t="s">
        <v>2</v>
      </c>
      <c r="B5" s="459"/>
      <c r="C5" s="459"/>
      <c r="D5" s="459"/>
      <c r="E5" s="459"/>
      <c r="F5" s="459"/>
      <c r="G5" s="459"/>
    </row>
    <row r="6" spans="1:7" ht="15.75">
      <c r="A6" s="1"/>
      <c r="B6" s="1"/>
      <c r="C6" s="1"/>
      <c r="D6" s="1"/>
      <c r="E6" s="1"/>
      <c r="F6" s="1"/>
      <c r="G6" s="1"/>
    </row>
    <row r="7" spans="1:7" ht="24" customHeight="1">
      <c r="A7" s="3"/>
      <c r="B7" s="3"/>
      <c r="C7" s="440" t="s">
        <v>3</v>
      </c>
      <c r="D7" s="440"/>
      <c r="E7" s="440"/>
      <c r="F7" s="440"/>
      <c r="G7" s="3"/>
    </row>
    <row r="8" spans="1:7" ht="15" customHeight="1">
      <c r="A8" s="441"/>
      <c r="B8" s="441"/>
      <c r="C8" s="441"/>
      <c r="D8" s="441"/>
      <c r="E8" s="441"/>
      <c r="F8" s="441"/>
      <c r="G8" s="441"/>
    </row>
    <row r="9" spans="1:7" ht="15" customHeight="1" thickBot="1">
      <c r="A9" s="1"/>
      <c r="B9" s="1"/>
      <c r="C9" s="1"/>
      <c r="D9" s="1"/>
      <c r="E9" s="1"/>
      <c r="F9" s="1"/>
      <c r="G9" s="1"/>
    </row>
    <row r="10" spans="1:7" ht="33.75" customHeight="1" thickBot="1">
      <c r="A10" s="446" t="s">
        <v>4</v>
      </c>
      <c r="B10" s="447"/>
      <c r="C10" s="447"/>
      <c r="D10" s="447"/>
      <c r="E10" s="4" t="s">
        <v>5</v>
      </c>
      <c r="F10" s="442" t="s">
        <v>6</v>
      </c>
      <c r="G10" s="443"/>
    </row>
    <row r="11" spans="1:7" ht="30" customHeight="1">
      <c r="A11" s="448" t="s">
        <v>7</v>
      </c>
      <c r="B11" s="449"/>
      <c r="C11" s="449"/>
      <c r="D11" s="450"/>
      <c r="E11" s="5" t="s">
        <v>8</v>
      </c>
      <c r="F11" s="460" t="s">
        <v>9</v>
      </c>
      <c r="G11" s="445"/>
    </row>
    <row r="12" spans="1:7" ht="30" customHeight="1">
      <c r="A12" s="453" t="s">
        <v>10</v>
      </c>
      <c r="B12" s="454"/>
      <c r="C12" s="454"/>
      <c r="D12" s="455"/>
      <c r="E12" s="6" t="s">
        <v>11</v>
      </c>
      <c r="F12" s="442" t="s">
        <v>12</v>
      </c>
      <c r="G12" s="443"/>
    </row>
    <row r="13" spans="1:7" ht="30" customHeight="1">
      <c r="A13" s="453" t="s">
        <v>13</v>
      </c>
      <c r="B13" s="454"/>
      <c r="C13" s="454"/>
      <c r="D13" s="455"/>
      <c r="E13" s="6" t="s">
        <v>8</v>
      </c>
      <c r="F13" s="444" t="s">
        <v>14</v>
      </c>
      <c r="G13" s="428"/>
    </row>
    <row r="14" spans="1:7" ht="30" customHeight="1">
      <c r="A14" s="453" t="s">
        <v>15</v>
      </c>
      <c r="B14" s="454"/>
      <c r="C14" s="454"/>
      <c r="D14" s="455"/>
      <c r="E14" s="6" t="s">
        <v>8</v>
      </c>
      <c r="F14" s="444"/>
      <c r="G14" s="428"/>
    </row>
    <row r="15" spans="1:7" ht="30" customHeight="1">
      <c r="A15" s="453" t="s">
        <v>16</v>
      </c>
      <c r="B15" s="454"/>
      <c r="C15" s="454"/>
      <c r="D15" s="455"/>
      <c r="E15" s="6" t="s">
        <v>17</v>
      </c>
      <c r="F15" s="444"/>
      <c r="G15" s="428"/>
    </row>
    <row r="16" spans="1:7" ht="30" customHeight="1">
      <c r="A16" s="453" t="s">
        <v>18</v>
      </c>
      <c r="B16" s="454"/>
      <c r="C16" s="454"/>
      <c r="D16" s="455"/>
      <c r="E16" s="6" t="s">
        <v>17</v>
      </c>
      <c r="F16" s="444"/>
      <c r="G16" s="428"/>
    </row>
    <row r="17" spans="1:7" ht="41.25" customHeight="1">
      <c r="A17" s="453" t="s">
        <v>19</v>
      </c>
      <c r="B17" s="454"/>
      <c r="C17" s="454"/>
      <c r="D17" s="455"/>
      <c r="E17" s="6" t="s">
        <v>20</v>
      </c>
      <c r="F17" s="444"/>
      <c r="G17" s="428"/>
    </row>
    <row r="18" spans="1:7" ht="41.25" customHeight="1">
      <c r="A18" s="453" t="s">
        <v>21</v>
      </c>
      <c r="B18" s="454"/>
      <c r="C18" s="454"/>
      <c r="D18" s="455"/>
      <c r="E18" s="6" t="s">
        <v>11</v>
      </c>
      <c r="F18" s="456" t="s">
        <v>22</v>
      </c>
      <c r="G18" s="457"/>
    </row>
    <row r="19" spans="1:7" ht="41.25" customHeight="1" thickBot="1">
      <c r="A19" s="435" t="s">
        <v>23</v>
      </c>
      <c r="B19" s="436"/>
      <c r="C19" s="436"/>
      <c r="D19" s="437"/>
      <c r="E19" s="7" t="s">
        <v>24</v>
      </c>
      <c r="F19" s="8"/>
      <c r="G19" s="9"/>
    </row>
    <row r="20" spans="1:7" ht="16.5" thickBot="1">
      <c r="A20" s="1"/>
      <c r="B20" s="1"/>
      <c r="C20" s="1"/>
      <c r="D20" s="1"/>
      <c r="E20" s="1"/>
      <c r="F20" s="1"/>
      <c r="G20" s="1"/>
    </row>
    <row r="21" spans="1:7" ht="23.25" customHeight="1">
      <c r="A21" s="10" t="s">
        <v>25</v>
      </c>
      <c r="B21" s="11"/>
      <c r="C21" s="11"/>
      <c r="D21" s="11"/>
      <c r="E21" s="11"/>
      <c r="F21" s="11"/>
      <c r="G21" s="12"/>
    </row>
    <row r="22" spans="1:7" ht="15.75">
      <c r="A22" s="13" t="s">
        <v>26</v>
      </c>
      <c r="B22" s="14"/>
      <c r="C22" s="438" t="s">
        <v>27</v>
      </c>
      <c r="D22" s="438"/>
      <c r="E22" s="438"/>
      <c r="F22" s="438"/>
      <c r="G22" s="439"/>
    </row>
    <row r="23" spans="1:7" ht="15.75">
      <c r="A23" s="13" t="s">
        <v>28</v>
      </c>
      <c r="B23" s="14"/>
      <c r="C23" s="438" t="s">
        <v>29</v>
      </c>
      <c r="D23" s="438"/>
      <c r="E23" s="438"/>
      <c r="F23" s="438"/>
      <c r="G23" s="439"/>
    </row>
    <row r="24" spans="1:7" ht="15.75" customHeight="1">
      <c r="A24" s="15"/>
      <c r="B24" s="16"/>
      <c r="C24" s="16"/>
      <c r="D24" s="16"/>
      <c r="E24" s="16"/>
      <c r="F24" s="16"/>
      <c r="G24" s="17"/>
    </row>
    <row r="25" spans="1:7" ht="16.5" thickBot="1">
      <c r="A25" s="451" t="s">
        <v>30</v>
      </c>
      <c r="B25" s="452"/>
      <c r="C25" s="452"/>
      <c r="D25" s="452"/>
      <c r="E25" s="452"/>
      <c r="F25" s="452"/>
      <c r="G25" s="434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</sheetData>
  <sheetProtection password="CE28" sheet="1" objects="1"/>
  <mergeCells count="23">
    <mergeCell ref="A15:D15"/>
    <mergeCell ref="A16:D16"/>
    <mergeCell ref="C7:F7"/>
    <mergeCell ref="A13:D13"/>
    <mergeCell ref="A14:D14"/>
    <mergeCell ref="A8:G8"/>
    <mergeCell ref="F10:G10"/>
    <mergeCell ref="F12:G12"/>
    <mergeCell ref="F13:G17"/>
    <mergeCell ref="A25:G25"/>
    <mergeCell ref="A19:D19"/>
    <mergeCell ref="C23:G23"/>
    <mergeCell ref="C22:G22"/>
    <mergeCell ref="A18:D18"/>
    <mergeCell ref="F18:G18"/>
    <mergeCell ref="A17:D17"/>
    <mergeCell ref="A2:G2"/>
    <mergeCell ref="A4:G4"/>
    <mergeCell ref="A5:G5"/>
    <mergeCell ref="A12:D12"/>
    <mergeCell ref="F11:G11"/>
    <mergeCell ref="A10:D10"/>
    <mergeCell ref="A11:D11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9"/>
    <pageSetUpPr fitToPage="1"/>
  </sheetPr>
  <dimension ref="A1:Q31"/>
  <sheetViews>
    <sheetView showGridLines="0" showZeros="0" zoomScale="125" zoomScaleNormal="125" workbookViewId="0" topLeftCell="A1">
      <pane xSplit="5" topLeftCell="F1" activePane="topRight" state="frozen"/>
      <selection pane="topLeft" activeCell="F27" sqref="F27"/>
      <selection pane="topRight" activeCell="A1" sqref="A1"/>
    </sheetView>
  </sheetViews>
  <sheetFormatPr defaultColWidth="9.33203125" defaultRowHeight="11.25"/>
  <cols>
    <col min="1" max="2" width="9.16015625" style="21" customWidth="1"/>
    <col min="3" max="3" width="6.33203125" style="21" customWidth="1"/>
    <col min="4" max="4" width="23" style="21" customWidth="1"/>
    <col min="5" max="5" width="2.83203125" style="21" customWidth="1"/>
    <col min="6" max="17" width="6.83203125" style="21" customWidth="1"/>
    <col min="18" max="16384" width="12" style="21" customWidth="1"/>
  </cols>
  <sheetData>
    <row r="1" spans="1:17" ht="11.25" thickBot="1">
      <c r="A1" s="18" t="s">
        <v>280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  <c r="Q1" s="20"/>
    </row>
    <row r="2" spans="1:17" ht="83.25" customHeight="1" thickTop="1">
      <c r="A2" s="616" t="s">
        <v>281</v>
      </c>
      <c r="B2" s="617"/>
      <c r="C2" s="617"/>
      <c r="D2" s="618"/>
      <c r="E2" s="394" t="s">
        <v>32</v>
      </c>
      <c r="F2" s="565" t="s">
        <v>282</v>
      </c>
      <c r="G2" s="545" t="s">
        <v>166</v>
      </c>
      <c r="H2" s="545" t="s">
        <v>283</v>
      </c>
      <c r="I2" s="353" t="s">
        <v>284</v>
      </c>
      <c r="J2" s="250" t="s">
        <v>285</v>
      </c>
      <c r="K2" s="510"/>
      <c r="L2" s="353" t="s">
        <v>286</v>
      </c>
      <c r="M2" s="353" t="s">
        <v>287</v>
      </c>
      <c r="N2" s="353" t="s">
        <v>288</v>
      </c>
      <c r="O2" s="353" t="s">
        <v>289</v>
      </c>
      <c r="P2" s="353" t="s">
        <v>290</v>
      </c>
      <c r="Q2" s="548" t="s">
        <v>291</v>
      </c>
    </row>
    <row r="3" spans="1:17" ht="123.75" customHeight="1" thickBot="1">
      <c r="A3" s="634" t="s">
        <v>292</v>
      </c>
      <c r="B3" s="635"/>
      <c r="C3" s="635"/>
      <c r="D3" s="635"/>
      <c r="E3" s="396"/>
      <c r="F3" s="641"/>
      <c r="G3" s="638"/>
      <c r="H3" s="638"/>
      <c r="I3" s="376"/>
      <c r="J3" s="174" t="s">
        <v>293</v>
      </c>
      <c r="K3" s="174" t="s">
        <v>294</v>
      </c>
      <c r="L3" s="376"/>
      <c r="M3" s="376"/>
      <c r="N3" s="376"/>
      <c r="O3" s="376"/>
      <c r="P3" s="376"/>
      <c r="Q3" s="549"/>
    </row>
    <row r="4" spans="1:17" ht="9.75" customHeight="1" thickBot="1">
      <c r="A4" s="418" t="s">
        <v>48</v>
      </c>
      <c r="B4" s="419"/>
      <c r="C4" s="419"/>
      <c r="D4" s="419"/>
      <c r="E4" s="34" t="s">
        <v>49</v>
      </c>
      <c r="F4" s="183">
        <v>1</v>
      </c>
      <c r="G4" s="36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36">
        <v>8</v>
      </c>
      <c r="N4" s="36">
        <v>9</v>
      </c>
      <c r="O4" s="36">
        <v>10</v>
      </c>
      <c r="P4" s="36">
        <v>11</v>
      </c>
      <c r="Q4" s="37">
        <v>12</v>
      </c>
    </row>
    <row r="5" spans="1:17" ht="24" customHeight="1" thickBot="1">
      <c r="A5" s="362" t="s">
        <v>226</v>
      </c>
      <c r="B5" s="363"/>
      <c r="C5" s="363"/>
      <c r="D5" s="363"/>
      <c r="E5" s="42">
        <v>1</v>
      </c>
      <c r="F5" s="184">
        <v>414</v>
      </c>
      <c r="G5" s="44">
        <v>43</v>
      </c>
      <c r="H5" s="44">
        <v>142</v>
      </c>
      <c r="I5" s="44">
        <v>102</v>
      </c>
      <c r="J5" s="44">
        <v>43</v>
      </c>
      <c r="K5" s="44">
        <v>2</v>
      </c>
      <c r="L5" s="44">
        <v>98</v>
      </c>
      <c r="M5" s="44">
        <v>2</v>
      </c>
      <c r="N5" s="44">
        <v>69</v>
      </c>
      <c r="O5" s="44">
        <v>3</v>
      </c>
      <c r="P5" s="44">
        <v>1114</v>
      </c>
      <c r="Q5" s="45">
        <v>1002</v>
      </c>
    </row>
    <row r="6" spans="1:17" ht="24" customHeight="1">
      <c r="A6" s="610" t="s">
        <v>295</v>
      </c>
      <c r="B6" s="519" t="s">
        <v>296</v>
      </c>
      <c r="C6" s="643"/>
      <c r="D6" s="643"/>
      <c r="E6" s="47">
        <v>2</v>
      </c>
      <c r="F6" s="87">
        <v>79</v>
      </c>
      <c r="G6" s="88" t="s">
        <v>142</v>
      </c>
      <c r="H6" s="88">
        <v>6</v>
      </c>
      <c r="I6" s="88">
        <v>1</v>
      </c>
      <c r="J6" s="88">
        <v>1</v>
      </c>
      <c r="K6" s="88">
        <v>0</v>
      </c>
      <c r="L6" s="88">
        <v>0</v>
      </c>
      <c r="M6" s="88">
        <v>0</v>
      </c>
      <c r="N6" s="88">
        <v>1</v>
      </c>
      <c r="O6" s="88">
        <v>0</v>
      </c>
      <c r="P6" s="88">
        <v>5</v>
      </c>
      <c r="Q6" s="89">
        <v>46</v>
      </c>
    </row>
    <row r="7" spans="1:17" ht="24" customHeight="1">
      <c r="A7" s="611"/>
      <c r="B7" s="92" t="s">
        <v>42</v>
      </c>
      <c r="C7" s="642" t="s">
        <v>297</v>
      </c>
      <c r="D7" s="642"/>
      <c r="E7" s="47">
        <v>3</v>
      </c>
      <c r="F7" s="56">
        <v>6</v>
      </c>
      <c r="G7" s="57" t="s">
        <v>142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8">
        <v>3</v>
      </c>
    </row>
    <row r="8" spans="1:17" ht="24" customHeight="1">
      <c r="A8" s="611"/>
      <c r="B8" s="387" t="s">
        <v>298</v>
      </c>
      <c r="C8" s="642"/>
      <c r="D8" s="642"/>
      <c r="E8" s="64">
        <v>4</v>
      </c>
      <c r="F8" s="48">
        <v>196</v>
      </c>
      <c r="G8" s="49">
        <v>12</v>
      </c>
      <c r="H8" s="49">
        <v>31</v>
      </c>
      <c r="I8" s="49">
        <v>27</v>
      </c>
      <c r="J8" s="49">
        <v>15</v>
      </c>
      <c r="K8" s="49">
        <v>1</v>
      </c>
      <c r="L8" s="49">
        <v>92</v>
      </c>
      <c r="M8" s="49">
        <v>0</v>
      </c>
      <c r="N8" s="49">
        <v>64</v>
      </c>
      <c r="O8" s="49">
        <v>3</v>
      </c>
      <c r="P8" s="49">
        <v>1100</v>
      </c>
      <c r="Q8" s="50">
        <v>909</v>
      </c>
    </row>
    <row r="9" spans="1:17" ht="24" customHeight="1">
      <c r="A9" s="611"/>
      <c r="B9" s="408" t="s">
        <v>42</v>
      </c>
      <c r="C9" s="642" t="s">
        <v>299</v>
      </c>
      <c r="D9" s="642"/>
      <c r="E9" s="47">
        <v>5</v>
      </c>
      <c r="F9" s="48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0">
        <v>0</v>
      </c>
    </row>
    <row r="10" spans="1:17" ht="24" customHeight="1">
      <c r="A10" s="611"/>
      <c r="B10" s="402"/>
      <c r="C10" s="642" t="s">
        <v>300</v>
      </c>
      <c r="D10" s="642"/>
      <c r="E10" s="64">
        <v>6</v>
      </c>
      <c r="F10" s="48">
        <v>6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4</v>
      </c>
      <c r="Q10" s="50">
        <v>6</v>
      </c>
    </row>
    <row r="11" spans="1:17" ht="24" customHeight="1">
      <c r="A11" s="611"/>
      <c r="B11" s="387" t="s">
        <v>301</v>
      </c>
      <c r="C11" s="642"/>
      <c r="D11" s="642"/>
      <c r="E11" s="47">
        <v>7</v>
      </c>
      <c r="F11" s="48">
        <v>135</v>
      </c>
      <c r="G11" s="49">
        <v>30</v>
      </c>
      <c r="H11" s="49">
        <v>101</v>
      </c>
      <c r="I11" s="49">
        <v>71</v>
      </c>
      <c r="J11" s="49">
        <v>25</v>
      </c>
      <c r="K11" s="49">
        <v>1</v>
      </c>
      <c r="L11" s="49">
        <v>1</v>
      </c>
      <c r="M11" s="49">
        <v>0</v>
      </c>
      <c r="N11" s="49">
        <v>0</v>
      </c>
      <c r="O11" s="49">
        <v>0</v>
      </c>
      <c r="P11" s="49">
        <v>0</v>
      </c>
      <c r="Q11" s="50">
        <v>9</v>
      </c>
    </row>
    <row r="12" spans="1:17" ht="24" customHeight="1">
      <c r="A12" s="611"/>
      <c r="B12" s="408" t="s">
        <v>42</v>
      </c>
      <c r="C12" s="642" t="s">
        <v>302</v>
      </c>
      <c r="D12" s="642"/>
      <c r="E12" s="64">
        <v>8</v>
      </c>
      <c r="F12" s="48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0">
        <v>0</v>
      </c>
    </row>
    <row r="13" spans="1:17" ht="24" customHeight="1">
      <c r="A13" s="611"/>
      <c r="B13" s="402"/>
      <c r="C13" s="642" t="s">
        <v>303</v>
      </c>
      <c r="D13" s="642"/>
      <c r="E13" s="47">
        <v>9</v>
      </c>
      <c r="F13" s="48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0">
        <v>0</v>
      </c>
    </row>
    <row r="14" spans="1:17" ht="24" customHeight="1">
      <c r="A14" s="611"/>
      <c r="B14" s="387" t="s">
        <v>304</v>
      </c>
      <c r="C14" s="642"/>
      <c r="D14" s="642"/>
      <c r="E14" s="64">
        <v>10</v>
      </c>
      <c r="F14" s="48">
        <v>4</v>
      </c>
      <c r="G14" s="49">
        <v>1</v>
      </c>
      <c r="H14" s="49">
        <v>4</v>
      </c>
      <c r="I14" s="49">
        <v>3</v>
      </c>
      <c r="J14" s="49">
        <v>2</v>
      </c>
      <c r="K14" s="49">
        <v>0</v>
      </c>
      <c r="L14" s="49">
        <v>5</v>
      </c>
      <c r="M14" s="49">
        <v>0</v>
      </c>
      <c r="N14" s="49">
        <v>0</v>
      </c>
      <c r="O14" s="49">
        <v>0</v>
      </c>
      <c r="P14" s="49">
        <v>2</v>
      </c>
      <c r="Q14" s="50">
        <v>26</v>
      </c>
    </row>
    <row r="15" spans="1:17" ht="24" customHeight="1">
      <c r="A15" s="611"/>
      <c r="B15" s="387" t="s">
        <v>305</v>
      </c>
      <c r="C15" s="642"/>
      <c r="D15" s="642"/>
      <c r="E15" s="47">
        <v>11</v>
      </c>
      <c r="F15" s="48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2</v>
      </c>
      <c r="O15" s="49">
        <v>0</v>
      </c>
      <c r="P15" s="49">
        <v>5</v>
      </c>
      <c r="Q15" s="50">
        <v>11</v>
      </c>
    </row>
    <row r="16" spans="1:17" ht="24" customHeight="1">
      <c r="A16" s="611"/>
      <c r="B16" s="92" t="s">
        <v>42</v>
      </c>
      <c r="C16" s="642" t="s">
        <v>302</v>
      </c>
      <c r="D16" s="642"/>
      <c r="E16" s="64">
        <v>12</v>
      </c>
      <c r="F16" s="48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0">
        <v>0</v>
      </c>
    </row>
    <row r="17" spans="1:17" ht="24" customHeight="1">
      <c r="A17" s="611"/>
      <c r="B17" s="387" t="s">
        <v>306</v>
      </c>
      <c r="C17" s="642"/>
      <c r="D17" s="642"/>
      <c r="E17" s="47">
        <v>13</v>
      </c>
      <c r="F17" s="48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1</v>
      </c>
      <c r="N17" s="49">
        <v>0</v>
      </c>
      <c r="O17" s="49">
        <v>0</v>
      </c>
      <c r="P17" s="49">
        <v>0</v>
      </c>
      <c r="Q17" s="50">
        <v>0</v>
      </c>
    </row>
    <row r="18" spans="1:17" ht="24" customHeight="1">
      <c r="A18" s="611"/>
      <c r="B18" s="387" t="s">
        <v>307</v>
      </c>
      <c r="C18" s="642"/>
      <c r="D18" s="642"/>
      <c r="E18" s="64">
        <v>14</v>
      </c>
      <c r="F18" s="48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1</v>
      </c>
      <c r="N18" s="49">
        <v>2</v>
      </c>
      <c r="O18" s="49">
        <v>0</v>
      </c>
      <c r="P18" s="49">
        <v>2</v>
      </c>
      <c r="Q18" s="50">
        <v>1</v>
      </c>
    </row>
    <row r="19" spans="1:17" ht="24" customHeight="1">
      <c r="A19" s="611"/>
      <c r="B19" s="387" t="s">
        <v>308</v>
      </c>
      <c r="C19" s="642"/>
      <c r="D19" s="642"/>
      <c r="E19" s="47">
        <v>15</v>
      </c>
      <c r="F19" s="48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50">
        <v>0</v>
      </c>
    </row>
    <row r="20" spans="1:17" ht="24" customHeight="1" thickBot="1">
      <c r="A20" s="611"/>
      <c r="B20" s="644" t="s">
        <v>309</v>
      </c>
      <c r="C20" s="645"/>
      <c r="D20" s="645"/>
      <c r="E20" s="59">
        <v>16</v>
      </c>
      <c r="F20" s="56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8">
        <v>0</v>
      </c>
    </row>
    <row r="21" spans="1:17" ht="24" customHeight="1" thickBot="1">
      <c r="A21" s="116" t="s">
        <v>310</v>
      </c>
      <c r="B21" s="117"/>
      <c r="C21" s="117"/>
      <c r="D21" s="117"/>
      <c r="E21" s="42">
        <v>17</v>
      </c>
      <c r="F21" s="43">
        <v>1</v>
      </c>
      <c r="G21" s="44">
        <v>0</v>
      </c>
      <c r="H21" s="44">
        <v>1</v>
      </c>
      <c r="I21" s="44">
        <v>1</v>
      </c>
      <c r="J21" s="44">
        <v>1</v>
      </c>
      <c r="K21" s="44">
        <v>0</v>
      </c>
      <c r="L21" s="44">
        <v>1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</row>
    <row r="22" spans="1:17" ht="12" customHeight="1" thickBot="1">
      <c r="A22" s="639" t="s">
        <v>107</v>
      </c>
      <c r="B22" s="640"/>
      <c r="C22" s="640"/>
      <c r="D22" s="640"/>
      <c r="E22" s="69">
        <v>18</v>
      </c>
      <c r="F22" s="70">
        <v>841</v>
      </c>
      <c r="G22" s="71">
        <v>86</v>
      </c>
      <c r="H22" s="71">
        <v>285</v>
      </c>
      <c r="I22" s="71">
        <v>205</v>
      </c>
      <c r="J22" s="71">
        <v>87</v>
      </c>
      <c r="K22" s="71">
        <v>4</v>
      </c>
      <c r="L22" s="71">
        <v>197</v>
      </c>
      <c r="M22" s="71">
        <v>4</v>
      </c>
      <c r="N22" s="71">
        <v>138</v>
      </c>
      <c r="O22" s="71">
        <v>6</v>
      </c>
      <c r="P22" s="71">
        <v>2232</v>
      </c>
      <c r="Q22" s="72">
        <v>2013</v>
      </c>
    </row>
    <row r="23" spans="1:17" ht="12" customHeight="1" thickTop="1">
      <c r="A23" s="185"/>
      <c r="B23" s="185"/>
      <c r="C23" s="185"/>
      <c r="D23" s="185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" customHeight="1">
      <c r="A24" s="185"/>
      <c r="B24" s="185"/>
      <c r="C24" s="185"/>
      <c r="D24" s="185"/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" customHeight="1" thickBot="1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ht="24" customHeight="1" thickTop="1">
      <c r="A26" s="616" t="s">
        <v>311</v>
      </c>
      <c r="B26" s="617"/>
      <c r="C26" s="617"/>
      <c r="D26" s="618"/>
      <c r="E26" s="394" t="s">
        <v>32</v>
      </c>
      <c r="F26" s="615" t="s">
        <v>312</v>
      </c>
      <c r="G26" s="521"/>
      <c r="H26" s="521"/>
      <c r="I26" s="521"/>
      <c r="J26" s="521" t="s">
        <v>313</v>
      </c>
      <c r="K26" s="521"/>
      <c r="L26" s="521"/>
      <c r="M26" s="633"/>
      <c r="N26" s="192"/>
      <c r="O26" s="193"/>
      <c r="P26" s="193"/>
      <c r="Q26" s="193"/>
    </row>
    <row r="27" spans="1:17" ht="36" customHeight="1" thickBot="1">
      <c r="A27" s="634" t="s">
        <v>314</v>
      </c>
      <c r="B27" s="635"/>
      <c r="C27" s="635"/>
      <c r="D27" s="635"/>
      <c r="E27" s="396"/>
      <c r="F27" s="637" t="s">
        <v>163</v>
      </c>
      <c r="G27" s="631"/>
      <c r="H27" s="631" t="s">
        <v>164</v>
      </c>
      <c r="I27" s="631"/>
      <c r="J27" s="631" t="s">
        <v>163</v>
      </c>
      <c r="K27" s="631"/>
      <c r="L27" s="631" t="s">
        <v>164</v>
      </c>
      <c r="M27" s="632"/>
      <c r="N27" s="192"/>
      <c r="O27" s="193"/>
      <c r="P27" s="193"/>
      <c r="Q27" s="193"/>
    </row>
    <row r="28" spans="1:17" ht="9.75" customHeight="1" thickBot="1">
      <c r="A28" s="604" t="s">
        <v>48</v>
      </c>
      <c r="B28" s="605"/>
      <c r="C28" s="605"/>
      <c r="D28" s="605"/>
      <c r="E28" s="55" t="s">
        <v>49</v>
      </c>
      <c r="F28" s="629">
        <v>1</v>
      </c>
      <c r="G28" s="630"/>
      <c r="H28" s="630">
        <v>2</v>
      </c>
      <c r="I28" s="630"/>
      <c r="J28" s="630">
        <v>3</v>
      </c>
      <c r="K28" s="630"/>
      <c r="L28" s="630">
        <v>4</v>
      </c>
      <c r="M28" s="636"/>
      <c r="N28" s="194"/>
      <c r="O28" s="195"/>
      <c r="P28" s="195"/>
      <c r="Q28" s="195"/>
    </row>
    <row r="29" spans="1:17" ht="24" customHeight="1" thickBot="1">
      <c r="A29" s="116" t="s">
        <v>315</v>
      </c>
      <c r="B29" s="117"/>
      <c r="C29" s="117"/>
      <c r="D29" s="626"/>
      <c r="E29" s="42">
        <v>1</v>
      </c>
      <c r="F29" s="621">
        <v>10</v>
      </c>
      <c r="G29" s="622"/>
      <c r="H29" s="624">
        <v>76</v>
      </c>
      <c r="I29" s="622"/>
      <c r="J29" s="624">
        <v>0</v>
      </c>
      <c r="K29" s="622"/>
      <c r="L29" s="624">
        <v>0</v>
      </c>
      <c r="M29" s="625"/>
      <c r="N29" s="196"/>
      <c r="O29" s="197"/>
      <c r="P29" s="197"/>
      <c r="Q29" s="197"/>
    </row>
    <row r="30" spans="1:17" ht="24" customHeight="1" thickBot="1">
      <c r="A30" s="198" t="s">
        <v>170</v>
      </c>
      <c r="B30" s="627" t="s">
        <v>316</v>
      </c>
      <c r="C30" s="627"/>
      <c r="D30" s="628"/>
      <c r="E30" s="34">
        <v>2</v>
      </c>
      <c r="F30" s="623">
        <v>3</v>
      </c>
      <c r="G30" s="619"/>
      <c r="H30" s="619">
        <v>30</v>
      </c>
      <c r="I30" s="619"/>
      <c r="J30" s="619">
        <v>0</v>
      </c>
      <c r="K30" s="619"/>
      <c r="L30" s="619">
        <v>0</v>
      </c>
      <c r="M30" s="620"/>
      <c r="N30" s="196"/>
      <c r="O30" s="197"/>
      <c r="P30" s="197"/>
      <c r="Q30" s="197"/>
    </row>
    <row r="31" spans="1:17" ht="12" customHeight="1" thickBot="1">
      <c r="A31" s="646" t="s">
        <v>107</v>
      </c>
      <c r="B31" s="647"/>
      <c r="C31" s="647"/>
      <c r="D31" s="647"/>
      <c r="E31" s="104">
        <v>3</v>
      </c>
      <c r="F31" s="648">
        <v>13</v>
      </c>
      <c r="G31" s="482"/>
      <c r="H31" s="482">
        <v>106</v>
      </c>
      <c r="I31" s="482"/>
      <c r="J31" s="482">
        <v>0</v>
      </c>
      <c r="K31" s="482"/>
      <c r="L31" s="482">
        <v>0</v>
      </c>
      <c r="M31" s="495"/>
      <c r="N31" s="196"/>
      <c r="O31" s="197"/>
      <c r="P31" s="197"/>
      <c r="Q31" s="197"/>
    </row>
    <row r="32" ht="11.25" thickTop="1"/>
  </sheetData>
  <sheetProtection password="CE28" sheet="1" objects="1"/>
  <mergeCells count="65">
    <mergeCell ref="L31:M31"/>
    <mergeCell ref="A31:D31"/>
    <mergeCell ref="F31:G31"/>
    <mergeCell ref="H31:I31"/>
    <mergeCell ref="J31:K31"/>
    <mergeCell ref="B20:D20"/>
    <mergeCell ref="C10:D10"/>
    <mergeCell ref="C7:D7"/>
    <mergeCell ref="A21:D21"/>
    <mergeCell ref="B14:D14"/>
    <mergeCell ref="B15:D15"/>
    <mergeCell ref="B11:D11"/>
    <mergeCell ref="B12:B13"/>
    <mergeCell ref="C12:D12"/>
    <mergeCell ref="C13:D13"/>
    <mergeCell ref="B8:D8"/>
    <mergeCell ref="B9:B10"/>
    <mergeCell ref="C9:D9"/>
    <mergeCell ref="B19:D19"/>
    <mergeCell ref="C16:D16"/>
    <mergeCell ref="B17:D17"/>
    <mergeCell ref="H2:H3"/>
    <mergeCell ref="A22:D22"/>
    <mergeCell ref="G2:G3"/>
    <mergeCell ref="A5:D5"/>
    <mergeCell ref="A3:D3"/>
    <mergeCell ref="F2:F3"/>
    <mergeCell ref="A4:D4"/>
    <mergeCell ref="B18:D18"/>
    <mergeCell ref="A6:A20"/>
    <mergeCell ref="B6:D6"/>
    <mergeCell ref="E26:E27"/>
    <mergeCell ref="Q2:Q3"/>
    <mergeCell ref="P2:P3"/>
    <mergeCell ref="J2:K2"/>
    <mergeCell ref="L2:L3"/>
    <mergeCell ref="N2:N3"/>
    <mergeCell ref="O2:O3"/>
    <mergeCell ref="I2:I3"/>
    <mergeCell ref="M2:M3"/>
    <mergeCell ref="E2:E3"/>
    <mergeCell ref="L27:M27"/>
    <mergeCell ref="J26:M26"/>
    <mergeCell ref="A27:D27"/>
    <mergeCell ref="A28:D28"/>
    <mergeCell ref="J28:K28"/>
    <mergeCell ref="L28:M28"/>
    <mergeCell ref="F26:I26"/>
    <mergeCell ref="F27:G27"/>
    <mergeCell ref="H27:I27"/>
    <mergeCell ref="J27:K27"/>
    <mergeCell ref="A29:D29"/>
    <mergeCell ref="B30:D30"/>
    <mergeCell ref="F28:G28"/>
    <mergeCell ref="H28:I28"/>
    <mergeCell ref="A2:D2"/>
    <mergeCell ref="A26:D26"/>
    <mergeCell ref="J30:K30"/>
    <mergeCell ref="L30:M30"/>
    <mergeCell ref="F29:G29"/>
    <mergeCell ref="F30:G30"/>
    <mergeCell ref="H29:I29"/>
    <mergeCell ref="J29:K29"/>
    <mergeCell ref="L29:M29"/>
    <mergeCell ref="H30:I30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J34"/>
  <sheetViews>
    <sheetView showGridLines="0" showZeros="0" zoomScale="125" zoomScaleNormal="125" workbookViewId="0" topLeftCell="A1">
      <pane xSplit="5" ySplit="4" topLeftCell="F5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1" sqref="A1"/>
    </sheetView>
  </sheetViews>
  <sheetFormatPr defaultColWidth="9.33203125" defaultRowHeight="11.25"/>
  <cols>
    <col min="1" max="1" width="9.16015625" style="21" customWidth="1"/>
    <col min="2" max="2" width="11.5" style="21" customWidth="1"/>
    <col min="3" max="3" width="6.33203125" style="21" customWidth="1"/>
    <col min="4" max="4" width="28.66015625" style="21" customWidth="1"/>
    <col min="5" max="5" width="2.83203125" style="21" customWidth="1"/>
    <col min="6" max="10" width="13.83203125" style="21" customWidth="1"/>
    <col min="11" max="16384" width="12" style="21" customWidth="1"/>
  </cols>
  <sheetData>
    <row r="1" spans="1:4" ht="12" customHeight="1" thickBot="1">
      <c r="A1" s="18" t="s">
        <v>280</v>
      </c>
      <c r="B1" s="199"/>
      <c r="C1" s="199"/>
      <c r="D1" s="199"/>
    </row>
    <row r="2" spans="1:10" ht="12" customHeight="1" thickTop="1">
      <c r="A2" s="652" t="s">
        <v>317</v>
      </c>
      <c r="B2" s="653"/>
      <c r="C2" s="653"/>
      <c r="D2" s="653"/>
      <c r="E2" s="650" t="s">
        <v>32</v>
      </c>
      <c r="F2" s="654" t="s">
        <v>318</v>
      </c>
      <c r="G2" s="656" t="s">
        <v>319</v>
      </c>
      <c r="H2" s="657"/>
      <c r="I2" s="657"/>
      <c r="J2" s="658"/>
    </row>
    <row r="3" spans="1:10" ht="120" customHeight="1" thickBot="1">
      <c r="A3" s="634" t="s">
        <v>320</v>
      </c>
      <c r="B3" s="635"/>
      <c r="C3" s="635"/>
      <c r="D3" s="635"/>
      <c r="E3" s="651"/>
      <c r="F3" s="655"/>
      <c r="G3" s="200" t="s">
        <v>321</v>
      </c>
      <c r="H3" s="200" t="s">
        <v>322</v>
      </c>
      <c r="I3" s="200" t="s">
        <v>323</v>
      </c>
      <c r="J3" s="175" t="s">
        <v>324</v>
      </c>
    </row>
    <row r="4" spans="1:10" ht="9.75" customHeight="1" thickBot="1">
      <c r="A4" s="604" t="s">
        <v>48</v>
      </c>
      <c r="B4" s="605"/>
      <c r="C4" s="605"/>
      <c r="D4" s="605"/>
      <c r="E4" s="38" t="s">
        <v>49</v>
      </c>
      <c r="F4" s="201">
        <v>1</v>
      </c>
      <c r="G4" s="81">
        <v>2</v>
      </c>
      <c r="H4" s="81">
        <v>3</v>
      </c>
      <c r="I4" s="81">
        <v>4</v>
      </c>
      <c r="J4" s="82">
        <v>5</v>
      </c>
    </row>
    <row r="5" spans="1:10" ht="24" customHeight="1">
      <c r="A5" s="665" t="s">
        <v>325</v>
      </c>
      <c r="B5" s="666"/>
      <c r="C5" s="649" t="s">
        <v>326</v>
      </c>
      <c r="D5" s="649"/>
      <c r="E5" s="86">
        <v>1</v>
      </c>
      <c r="F5" s="39">
        <v>277</v>
      </c>
      <c r="G5" s="40">
        <v>94</v>
      </c>
      <c r="H5" s="40">
        <v>160</v>
      </c>
      <c r="I5" s="40">
        <v>0</v>
      </c>
      <c r="J5" s="41">
        <v>1</v>
      </c>
    </row>
    <row r="6" spans="1:10" ht="24" customHeight="1">
      <c r="A6" s="514"/>
      <c r="B6" s="667"/>
      <c r="C6" s="365" t="s">
        <v>170</v>
      </c>
      <c r="D6" s="202" t="s">
        <v>327</v>
      </c>
      <c r="E6" s="64">
        <v>2</v>
      </c>
      <c r="F6" s="48">
        <v>0</v>
      </c>
      <c r="G6" s="49">
        <v>0</v>
      </c>
      <c r="H6" s="49">
        <v>0</v>
      </c>
      <c r="I6" s="49">
        <v>0</v>
      </c>
      <c r="J6" s="50">
        <v>0</v>
      </c>
    </row>
    <row r="7" spans="1:10" ht="24" customHeight="1">
      <c r="A7" s="514"/>
      <c r="B7" s="667"/>
      <c r="C7" s="365"/>
      <c r="D7" s="108" t="s">
        <v>300</v>
      </c>
      <c r="E7" s="64">
        <v>3</v>
      </c>
      <c r="F7" s="48">
        <v>2</v>
      </c>
      <c r="G7" s="49">
        <v>0</v>
      </c>
      <c r="H7" s="49">
        <v>0</v>
      </c>
      <c r="I7" s="49">
        <v>0</v>
      </c>
      <c r="J7" s="50">
        <v>0</v>
      </c>
    </row>
    <row r="8" spans="1:10" ht="24" customHeight="1">
      <c r="A8" s="514"/>
      <c r="B8" s="667"/>
      <c r="C8" s="190" t="s">
        <v>328</v>
      </c>
      <c r="D8" s="190"/>
      <c r="E8" s="64">
        <v>4</v>
      </c>
      <c r="F8" s="48">
        <v>25</v>
      </c>
      <c r="G8" s="49">
        <v>2</v>
      </c>
      <c r="H8" s="49">
        <v>23</v>
      </c>
      <c r="I8" s="49">
        <v>0</v>
      </c>
      <c r="J8" s="50">
        <v>0</v>
      </c>
    </row>
    <row r="9" spans="1:10" ht="24" customHeight="1">
      <c r="A9" s="514"/>
      <c r="B9" s="667"/>
      <c r="C9" s="190" t="s">
        <v>329</v>
      </c>
      <c r="D9" s="190"/>
      <c r="E9" s="64">
        <v>5</v>
      </c>
      <c r="F9" s="48">
        <v>10</v>
      </c>
      <c r="G9" s="49">
        <v>1</v>
      </c>
      <c r="H9" s="49">
        <v>9</v>
      </c>
      <c r="I9" s="49">
        <v>0</v>
      </c>
      <c r="J9" s="50">
        <v>0</v>
      </c>
    </row>
    <row r="10" spans="1:10" ht="24" customHeight="1">
      <c r="A10" s="514"/>
      <c r="B10" s="667"/>
      <c r="C10" s="190" t="s">
        <v>330</v>
      </c>
      <c r="D10" s="190"/>
      <c r="E10" s="64">
        <v>6</v>
      </c>
      <c r="F10" s="48">
        <v>3</v>
      </c>
      <c r="G10" s="49">
        <v>1</v>
      </c>
      <c r="H10" s="49">
        <v>2</v>
      </c>
      <c r="I10" s="49">
        <v>0</v>
      </c>
      <c r="J10" s="50">
        <v>0</v>
      </c>
    </row>
    <row r="11" spans="1:10" ht="24" customHeight="1">
      <c r="A11" s="514"/>
      <c r="B11" s="667"/>
      <c r="C11" s="190" t="s">
        <v>331</v>
      </c>
      <c r="D11" s="190"/>
      <c r="E11" s="64">
        <v>7</v>
      </c>
      <c r="F11" s="48">
        <v>4</v>
      </c>
      <c r="G11" s="49">
        <v>0</v>
      </c>
      <c r="H11" s="49">
        <v>4</v>
      </c>
      <c r="I11" s="49">
        <v>0</v>
      </c>
      <c r="J11" s="50">
        <v>0</v>
      </c>
    </row>
    <row r="12" spans="1:10" ht="24" customHeight="1">
      <c r="A12" s="514"/>
      <c r="B12" s="667"/>
      <c r="C12" s="366" t="s">
        <v>332</v>
      </c>
      <c r="D12" s="366"/>
      <c r="E12" s="64">
        <v>8</v>
      </c>
      <c r="F12" s="48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" customHeight="1" thickBot="1">
      <c r="A13" s="634"/>
      <c r="B13" s="668"/>
      <c r="C13" s="586" t="s">
        <v>333</v>
      </c>
      <c r="D13" s="586"/>
      <c r="E13" s="127">
        <v>9</v>
      </c>
      <c r="F13" s="128">
        <v>2</v>
      </c>
      <c r="G13" s="130">
        <v>0</v>
      </c>
      <c r="H13" s="130">
        <v>2</v>
      </c>
      <c r="I13" s="130">
        <v>0</v>
      </c>
      <c r="J13" s="131">
        <v>0</v>
      </c>
    </row>
    <row r="14" spans="1:10" ht="24" customHeight="1">
      <c r="A14" s="659" t="s">
        <v>334</v>
      </c>
      <c r="B14" s="660"/>
      <c r="C14" s="649" t="s">
        <v>326</v>
      </c>
      <c r="D14" s="649"/>
      <c r="E14" s="86">
        <v>10</v>
      </c>
      <c r="F14" s="87">
        <v>346</v>
      </c>
      <c r="G14" s="88">
        <v>104</v>
      </c>
      <c r="H14" s="88">
        <v>213</v>
      </c>
      <c r="I14" s="88">
        <v>0</v>
      </c>
      <c r="J14" s="89">
        <v>1</v>
      </c>
    </row>
    <row r="15" spans="1:10" ht="24" customHeight="1">
      <c r="A15" s="661"/>
      <c r="B15" s="662"/>
      <c r="C15" s="365" t="s">
        <v>170</v>
      </c>
      <c r="D15" s="202" t="s">
        <v>327</v>
      </c>
      <c r="E15" s="64">
        <v>11</v>
      </c>
      <c r="F15" s="48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" customHeight="1">
      <c r="A16" s="661"/>
      <c r="B16" s="662"/>
      <c r="C16" s="365"/>
      <c r="D16" s="108" t="s">
        <v>300</v>
      </c>
      <c r="E16" s="64">
        <v>12</v>
      </c>
      <c r="F16" s="48">
        <v>2</v>
      </c>
      <c r="G16" s="49">
        <v>0</v>
      </c>
      <c r="H16" s="49">
        <v>0</v>
      </c>
      <c r="I16" s="49">
        <v>0</v>
      </c>
      <c r="J16" s="50">
        <v>0</v>
      </c>
    </row>
    <row r="17" spans="1:10" ht="24" customHeight="1">
      <c r="A17" s="661"/>
      <c r="B17" s="662"/>
      <c r="C17" s="190" t="s">
        <v>328</v>
      </c>
      <c r="D17" s="190"/>
      <c r="E17" s="64">
        <v>13</v>
      </c>
      <c r="F17" s="48">
        <v>36</v>
      </c>
      <c r="G17" s="49">
        <v>4</v>
      </c>
      <c r="H17" s="49">
        <v>32</v>
      </c>
      <c r="I17" s="49">
        <v>0</v>
      </c>
      <c r="J17" s="50">
        <v>0</v>
      </c>
    </row>
    <row r="18" spans="1:10" ht="24" customHeight="1">
      <c r="A18" s="661"/>
      <c r="B18" s="662"/>
      <c r="C18" s="190" t="s">
        <v>329</v>
      </c>
      <c r="D18" s="190"/>
      <c r="E18" s="64">
        <v>14</v>
      </c>
      <c r="F18" s="48">
        <v>17</v>
      </c>
      <c r="G18" s="49">
        <v>2</v>
      </c>
      <c r="H18" s="49">
        <v>15</v>
      </c>
      <c r="I18" s="49">
        <v>0</v>
      </c>
      <c r="J18" s="50">
        <v>0</v>
      </c>
    </row>
    <row r="19" spans="1:10" ht="24" customHeight="1">
      <c r="A19" s="661"/>
      <c r="B19" s="662"/>
      <c r="C19" s="190" t="s">
        <v>330</v>
      </c>
      <c r="D19" s="190"/>
      <c r="E19" s="64">
        <v>15</v>
      </c>
      <c r="F19" s="48">
        <v>10</v>
      </c>
      <c r="G19" s="49">
        <v>8</v>
      </c>
      <c r="H19" s="49">
        <v>2</v>
      </c>
      <c r="I19" s="49">
        <v>0</v>
      </c>
      <c r="J19" s="50">
        <v>0</v>
      </c>
    </row>
    <row r="20" spans="1:10" ht="24" customHeight="1">
      <c r="A20" s="661"/>
      <c r="B20" s="662"/>
      <c r="C20" s="190" t="s">
        <v>331</v>
      </c>
      <c r="D20" s="190"/>
      <c r="E20" s="64">
        <v>16</v>
      </c>
      <c r="F20" s="48">
        <v>5</v>
      </c>
      <c r="G20" s="49">
        <v>0</v>
      </c>
      <c r="H20" s="49">
        <v>5</v>
      </c>
      <c r="I20" s="49">
        <v>0</v>
      </c>
      <c r="J20" s="50">
        <v>0</v>
      </c>
    </row>
    <row r="21" spans="1:10" ht="24" customHeight="1">
      <c r="A21" s="661"/>
      <c r="B21" s="662"/>
      <c r="C21" s="366" t="s">
        <v>332</v>
      </c>
      <c r="D21" s="366"/>
      <c r="E21" s="64">
        <v>17</v>
      </c>
      <c r="F21" s="48">
        <v>0</v>
      </c>
      <c r="G21" s="49">
        <v>0</v>
      </c>
      <c r="H21" s="49">
        <v>0</v>
      </c>
      <c r="I21" s="49">
        <v>0</v>
      </c>
      <c r="J21" s="50">
        <v>0</v>
      </c>
    </row>
    <row r="22" spans="1:10" ht="24" customHeight="1" thickBot="1">
      <c r="A22" s="663"/>
      <c r="B22" s="664"/>
      <c r="C22" s="586" t="s">
        <v>333</v>
      </c>
      <c r="D22" s="586"/>
      <c r="E22" s="127">
        <v>18</v>
      </c>
      <c r="F22" s="128">
        <v>5</v>
      </c>
      <c r="G22" s="130">
        <v>0</v>
      </c>
      <c r="H22" s="130">
        <v>5</v>
      </c>
      <c r="I22" s="130">
        <v>0</v>
      </c>
      <c r="J22" s="131">
        <v>0</v>
      </c>
    </row>
    <row r="23" spans="1:10" ht="24" customHeight="1">
      <c r="A23" s="665" t="s">
        <v>335</v>
      </c>
      <c r="B23" s="666"/>
      <c r="C23" s="649" t="s">
        <v>326</v>
      </c>
      <c r="D23" s="649"/>
      <c r="E23" s="86">
        <v>19</v>
      </c>
      <c r="F23" s="87">
        <v>2</v>
      </c>
      <c r="G23" s="88">
        <v>2</v>
      </c>
      <c r="H23" s="88">
        <v>0</v>
      </c>
      <c r="I23" s="88">
        <v>0</v>
      </c>
      <c r="J23" s="89">
        <v>0</v>
      </c>
    </row>
    <row r="24" spans="1:10" ht="24" customHeight="1">
      <c r="A24" s="514"/>
      <c r="B24" s="667"/>
      <c r="C24" s="365" t="s">
        <v>170</v>
      </c>
      <c r="D24" s="202" t="s">
        <v>327</v>
      </c>
      <c r="E24" s="64">
        <v>20</v>
      </c>
      <c r="F24" s="48">
        <v>0</v>
      </c>
      <c r="G24" s="49">
        <v>0</v>
      </c>
      <c r="H24" s="49">
        <v>0</v>
      </c>
      <c r="I24" s="49">
        <v>0</v>
      </c>
      <c r="J24" s="50">
        <v>0</v>
      </c>
    </row>
    <row r="25" spans="1:10" ht="24" customHeight="1">
      <c r="A25" s="514"/>
      <c r="B25" s="667"/>
      <c r="C25" s="365"/>
      <c r="D25" s="108" t="s">
        <v>300</v>
      </c>
      <c r="E25" s="64">
        <v>21</v>
      </c>
      <c r="F25" s="48">
        <v>0</v>
      </c>
      <c r="G25" s="49">
        <v>0</v>
      </c>
      <c r="H25" s="49">
        <v>0</v>
      </c>
      <c r="I25" s="49">
        <v>0</v>
      </c>
      <c r="J25" s="50">
        <v>0</v>
      </c>
    </row>
    <row r="26" spans="1:10" ht="24" customHeight="1">
      <c r="A26" s="514"/>
      <c r="B26" s="667"/>
      <c r="C26" s="190" t="s">
        <v>328</v>
      </c>
      <c r="D26" s="190"/>
      <c r="E26" s="64">
        <v>22</v>
      </c>
      <c r="F26" s="48">
        <v>0</v>
      </c>
      <c r="G26" s="49">
        <v>0</v>
      </c>
      <c r="H26" s="49">
        <v>0</v>
      </c>
      <c r="I26" s="49">
        <v>0</v>
      </c>
      <c r="J26" s="50">
        <v>0</v>
      </c>
    </row>
    <row r="27" spans="1:10" ht="24" customHeight="1">
      <c r="A27" s="514"/>
      <c r="B27" s="667"/>
      <c r="C27" s="190" t="s">
        <v>329</v>
      </c>
      <c r="D27" s="190"/>
      <c r="E27" s="64">
        <v>23</v>
      </c>
      <c r="F27" s="48">
        <v>0</v>
      </c>
      <c r="G27" s="49">
        <v>0</v>
      </c>
      <c r="H27" s="49">
        <v>0</v>
      </c>
      <c r="I27" s="49">
        <v>0</v>
      </c>
      <c r="J27" s="50">
        <v>0</v>
      </c>
    </row>
    <row r="28" spans="1:10" ht="24" customHeight="1">
      <c r="A28" s="514"/>
      <c r="B28" s="667"/>
      <c r="C28" s="190" t="s">
        <v>330</v>
      </c>
      <c r="D28" s="190"/>
      <c r="E28" s="64">
        <v>24</v>
      </c>
      <c r="F28" s="48">
        <v>0</v>
      </c>
      <c r="G28" s="49">
        <v>0</v>
      </c>
      <c r="H28" s="49">
        <v>0</v>
      </c>
      <c r="I28" s="49">
        <v>0</v>
      </c>
      <c r="J28" s="50">
        <v>0</v>
      </c>
    </row>
    <row r="29" spans="1:10" ht="24" customHeight="1">
      <c r="A29" s="514"/>
      <c r="B29" s="667"/>
      <c r="C29" s="190" t="s">
        <v>331</v>
      </c>
      <c r="D29" s="190"/>
      <c r="E29" s="64">
        <v>25</v>
      </c>
      <c r="F29" s="48">
        <v>0</v>
      </c>
      <c r="G29" s="49">
        <v>0</v>
      </c>
      <c r="H29" s="49">
        <v>0</v>
      </c>
      <c r="I29" s="49">
        <v>0</v>
      </c>
      <c r="J29" s="50">
        <v>0</v>
      </c>
    </row>
    <row r="30" spans="1:10" ht="24" customHeight="1">
      <c r="A30" s="514"/>
      <c r="B30" s="667"/>
      <c r="C30" s="366" t="s">
        <v>332</v>
      </c>
      <c r="D30" s="366"/>
      <c r="E30" s="64">
        <v>26</v>
      </c>
      <c r="F30" s="48">
        <v>0</v>
      </c>
      <c r="G30" s="49">
        <v>0</v>
      </c>
      <c r="H30" s="49">
        <v>0</v>
      </c>
      <c r="I30" s="49">
        <v>0</v>
      </c>
      <c r="J30" s="50">
        <v>0</v>
      </c>
    </row>
    <row r="31" spans="1:10" ht="24" customHeight="1" thickBot="1">
      <c r="A31" s="634"/>
      <c r="B31" s="668"/>
      <c r="C31" s="586" t="s">
        <v>333</v>
      </c>
      <c r="D31" s="586"/>
      <c r="E31" s="127">
        <v>27</v>
      </c>
      <c r="F31" s="128">
        <v>0</v>
      </c>
      <c r="G31" s="130">
        <v>0</v>
      </c>
      <c r="H31" s="130">
        <v>0</v>
      </c>
      <c r="I31" s="130">
        <v>0</v>
      </c>
      <c r="J31" s="131">
        <v>0</v>
      </c>
    </row>
    <row r="32" spans="1:10" ht="12" customHeight="1" thickBot="1">
      <c r="A32" s="275" t="s">
        <v>107</v>
      </c>
      <c r="B32" s="276"/>
      <c r="C32" s="276"/>
      <c r="D32" s="276"/>
      <c r="E32" s="69">
        <v>28</v>
      </c>
      <c r="F32" s="70">
        <v>746</v>
      </c>
      <c r="G32" s="71">
        <v>218</v>
      </c>
      <c r="H32" s="71">
        <v>472</v>
      </c>
      <c r="I32" s="71">
        <v>0</v>
      </c>
      <c r="J32" s="72">
        <v>2</v>
      </c>
    </row>
    <row r="33" ht="11.25" thickTop="1"/>
    <row r="34" spans="6:10" ht="10.5">
      <c r="F34" s="132"/>
      <c r="G34" s="132"/>
      <c r="H34" s="132"/>
      <c r="I34" s="132"/>
      <c r="J34" s="132"/>
    </row>
  </sheetData>
  <sheetProtection password="CE28" sheet="1" objects="1"/>
  <mergeCells count="34">
    <mergeCell ref="C27:D27"/>
    <mergeCell ref="C31:D31"/>
    <mergeCell ref="A32:D32"/>
    <mergeCell ref="C28:D28"/>
    <mergeCell ref="C29:D29"/>
    <mergeCell ref="C30:D30"/>
    <mergeCell ref="A23:B31"/>
    <mergeCell ref="C20:D20"/>
    <mergeCell ref="C22:D22"/>
    <mergeCell ref="C26:D26"/>
    <mergeCell ref="C24:C25"/>
    <mergeCell ref="C23:D23"/>
    <mergeCell ref="C15:C16"/>
    <mergeCell ref="C12:D12"/>
    <mergeCell ref="A14:B22"/>
    <mergeCell ref="A5:B13"/>
    <mergeCell ref="C11:D11"/>
    <mergeCell ref="C13:D13"/>
    <mergeCell ref="C19:D19"/>
    <mergeCell ref="C21:D21"/>
    <mergeCell ref="C17:D17"/>
    <mergeCell ref="C18:D18"/>
    <mergeCell ref="E2:E3"/>
    <mergeCell ref="A2:D2"/>
    <mergeCell ref="F2:F3"/>
    <mergeCell ref="G2:J2"/>
    <mergeCell ref="A3:D3"/>
    <mergeCell ref="C6:C7"/>
    <mergeCell ref="A4:D4"/>
    <mergeCell ref="C14:D14"/>
    <mergeCell ref="C10:D10"/>
    <mergeCell ref="C9:D9"/>
    <mergeCell ref="C8:D8"/>
    <mergeCell ref="C5:D5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O29"/>
  <sheetViews>
    <sheetView showGridLines="0" showZeros="0" zoomScale="125" zoomScaleNormal="125" workbookViewId="0" topLeftCell="A1">
      <pane xSplit="5" ySplit="4" topLeftCell="F5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1" sqref="A1"/>
    </sheetView>
  </sheetViews>
  <sheetFormatPr defaultColWidth="9.33203125" defaultRowHeight="11.25"/>
  <cols>
    <col min="1" max="1" width="6.83203125" style="21" customWidth="1"/>
    <col min="2" max="2" width="5.83203125" style="21" customWidth="1"/>
    <col min="3" max="3" width="6.83203125" style="21" customWidth="1"/>
    <col min="4" max="4" width="35.33203125" style="21" customWidth="1"/>
    <col min="5" max="5" width="2.83203125" style="21" customWidth="1"/>
    <col min="6" max="13" width="8.83203125" style="21" customWidth="1"/>
    <col min="14" max="16384" width="12" style="21" customWidth="1"/>
  </cols>
  <sheetData>
    <row r="1" spans="1:13" ht="12" customHeight="1" thickBot="1">
      <c r="A1" s="18" t="s">
        <v>336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</row>
    <row r="2" spans="1:13" ht="24" customHeight="1" thickTop="1">
      <c r="A2" s="616" t="s">
        <v>337</v>
      </c>
      <c r="B2" s="617"/>
      <c r="C2" s="617"/>
      <c r="D2" s="618"/>
      <c r="E2" s="394" t="s">
        <v>32</v>
      </c>
      <c r="F2" s="255" t="s">
        <v>50</v>
      </c>
      <c r="G2" s="521" t="s">
        <v>338</v>
      </c>
      <c r="H2" s="521"/>
      <c r="I2" s="521"/>
      <c r="J2" s="521"/>
      <c r="K2" s="521"/>
      <c r="L2" s="521"/>
      <c r="M2" s="548" t="s">
        <v>339</v>
      </c>
    </row>
    <row r="3" spans="1:13" ht="64.5" customHeight="1" thickBot="1">
      <c r="A3" s="514" t="s">
        <v>340</v>
      </c>
      <c r="B3" s="515"/>
      <c r="C3" s="515"/>
      <c r="D3" s="515"/>
      <c r="E3" s="396"/>
      <c r="F3" s="229"/>
      <c r="G3" s="174" t="s">
        <v>341</v>
      </c>
      <c r="H3" s="174" t="s">
        <v>342</v>
      </c>
      <c r="I3" s="174" t="s">
        <v>343</v>
      </c>
      <c r="J3" s="174" t="s">
        <v>344</v>
      </c>
      <c r="K3" s="174" t="s">
        <v>345</v>
      </c>
      <c r="L3" s="174" t="s">
        <v>346</v>
      </c>
      <c r="M3" s="549"/>
    </row>
    <row r="4" spans="1:13" ht="9.75" customHeight="1" thickBot="1">
      <c r="A4" s="604" t="s">
        <v>48</v>
      </c>
      <c r="B4" s="605"/>
      <c r="C4" s="605"/>
      <c r="D4" s="605"/>
      <c r="E4" s="55" t="s">
        <v>49</v>
      </c>
      <c r="F4" s="201">
        <v>1</v>
      </c>
      <c r="G4" s="158">
        <v>2</v>
      </c>
      <c r="H4" s="158">
        <v>3</v>
      </c>
      <c r="I4" s="158">
        <v>4</v>
      </c>
      <c r="J4" s="158">
        <v>5</v>
      </c>
      <c r="K4" s="203">
        <v>6</v>
      </c>
      <c r="L4" s="204">
        <v>7</v>
      </c>
      <c r="M4" s="205">
        <v>8</v>
      </c>
    </row>
    <row r="5" spans="1:13" ht="24" customHeight="1">
      <c r="A5" s="669" t="s">
        <v>347</v>
      </c>
      <c r="B5" s="670"/>
      <c r="C5" s="670"/>
      <c r="D5" s="670"/>
      <c r="E5" s="38">
        <v>1</v>
      </c>
      <c r="F5" s="106">
        <v>422</v>
      </c>
      <c r="G5" s="40">
        <v>12</v>
      </c>
      <c r="H5" s="40">
        <v>0</v>
      </c>
      <c r="I5" s="40">
        <v>397</v>
      </c>
      <c r="J5" s="40">
        <v>2</v>
      </c>
      <c r="K5" s="40">
        <v>4</v>
      </c>
      <c r="L5" s="40">
        <v>8</v>
      </c>
      <c r="M5" s="41">
        <v>4</v>
      </c>
    </row>
    <row r="6" spans="1:13" ht="24" customHeight="1">
      <c r="A6" s="671" t="s">
        <v>170</v>
      </c>
      <c r="B6" s="366" t="s">
        <v>348</v>
      </c>
      <c r="C6" s="366"/>
      <c r="D6" s="366"/>
      <c r="E6" s="64">
        <v>2</v>
      </c>
      <c r="F6" s="48">
        <v>403</v>
      </c>
      <c r="G6" s="49">
        <v>7</v>
      </c>
      <c r="H6" s="49">
        <v>0</v>
      </c>
      <c r="I6" s="49">
        <v>391</v>
      </c>
      <c r="J6" s="49">
        <v>2</v>
      </c>
      <c r="K6" s="49">
        <v>4</v>
      </c>
      <c r="L6" s="49">
        <v>0</v>
      </c>
      <c r="M6" s="50">
        <v>4</v>
      </c>
    </row>
    <row r="7" spans="1:13" ht="24" customHeight="1" thickBot="1">
      <c r="A7" s="672"/>
      <c r="B7" s="586" t="s">
        <v>349</v>
      </c>
      <c r="C7" s="586"/>
      <c r="D7" s="586"/>
      <c r="E7" s="127">
        <v>3</v>
      </c>
      <c r="F7" s="128">
        <v>19</v>
      </c>
      <c r="G7" s="130">
        <v>5</v>
      </c>
      <c r="H7" s="130">
        <v>0</v>
      </c>
      <c r="I7" s="130">
        <v>6</v>
      </c>
      <c r="J7" s="130">
        <v>0</v>
      </c>
      <c r="K7" s="130">
        <v>0</v>
      </c>
      <c r="L7" s="130">
        <v>8</v>
      </c>
      <c r="M7" s="131">
        <v>0</v>
      </c>
    </row>
    <row r="8" spans="1:13" ht="24" customHeight="1">
      <c r="A8" s="669" t="s">
        <v>350</v>
      </c>
      <c r="B8" s="670"/>
      <c r="C8" s="670"/>
      <c r="D8" s="670"/>
      <c r="E8" s="38">
        <v>4</v>
      </c>
      <c r="F8" s="106">
        <v>83</v>
      </c>
      <c r="G8" s="40">
        <v>5</v>
      </c>
      <c r="H8" s="40">
        <v>0</v>
      </c>
      <c r="I8" s="40">
        <v>71</v>
      </c>
      <c r="J8" s="40">
        <v>0</v>
      </c>
      <c r="K8" s="40">
        <v>0</v>
      </c>
      <c r="L8" s="40">
        <v>7</v>
      </c>
      <c r="M8" s="41">
        <v>1</v>
      </c>
    </row>
    <row r="9" spans="1:13" ht="24" customHeight="1">
      <c r="A9" s="671" t="s">
        <v>170</v>
      </c>
      <c r="B9" s="366" t="s">
        <v>348</v>
      </c>
      <c r="C9" s="366"/>
      <c r="D9" s="366"/>
      <c r="E9" s="64">
        <v>5</v>
      </c>
      <c r="F9" s="48">
        <v>72</v>
      </c>
      <c r="G9" s="49">
        <v>2</v>
      </c>
      <c r="H9" s="49">
        <v>0</v>
      </c>
      <c r="I9" s="49">
        <v>70</v>
      </c>
      <c r="J9" s="49">
        <v>0</v>
      </c>
      <c r="K9" s="49">
        <v>0</v>
      </c>
      <c r="L9" s="49">
        <v>0</v>
      </c>
      <c r="M9" s="50">
        <v>1</v>
      </c>
    </row>
    <row r="10" spans="1:13" ht="24" customHeight="1" thickBot="1">
      <c r="A10" s="672"/>
      <c r="B10" s="586" t="s">
        <v>349</v>
      </c>
      <c r="C10" s="586"/>
      <c r="D10" s="586"/>
      <c r="E10" s="127">
        <v>6</v>
      </c>
      <c r="F10" s="128">
        <v>11</v>
      </c>
      <c r="G10" s="130">
        <v>3</v>
      </c>
      <c r="H10" s="130">
        <v>0</v>
      </c>
      <c r="I10" s="130">
        <v>1</v>
      </c>
      <c r="J10" s="130">
        <v>0</v>
      </c>
      <c r="K10" s="130">
        <v>0</v>
      </c>
      <c r="L10" s="130">
        <v>7</v>
      </c>
      <c r="M10" s="131">
        <v>0</v>
      </c>
    </row>
    <row r="11" spans="1:13" ht="24" customHeight="1">
      <c r="A11" s="669" t="s">
        <v>351</v>
      </c>
      <c r="B11" s="670"/>
      <c r="C11" s="670"/>
      <c r="D11" s="670"/>
      <c r="E11" s="38">
        <v>7</v>
      </c>
      <c r="F11" s="39">
        <v>79</v>
      </c>
      <c r="G11" s="40">
        <v>8</v>
      </c>
      <c r="H11" s="40">
        <v>0</v>
      </c>
      <c r="I11" s="40">
        <v>64</v>
      </c>
      <c r="J11" s="40">
        <v>0</v>
      </c>
      <c r="K11" s="40">
        <v>0</v>
      </c>
      <c r="L11" s="40">
        <v>7</v>
      </c>
      <c r="M11" s="41">
        <v>1</v>
      </c>
    </row>
    <row r="12" spans="1:13" ht="24" customHeight="1">
      <c r="A12" s="671" t="s">
        <v>170</v>
      </c>
      <c r="B12" s="366" t="s">
        <v>348</v>
      </c>
      <c r="C12" s="366"/>
      <c r="D12" s="366"/>
      <c r="E12" s="64">
        <v>8</v>
      </c>
      <c r="F12" s="48">
        <v>69</v>
      </c>
      <c r="G12" s="49">
        <v>5</v>
      </c>
      <c r="H12" s="49">
        <v>0</v>
      </c>
      <c r="I12" s="49">
        <v>64</v>
      </c>
      <c r="J12" s="49">
        <v>0</v>
      </c>
      <c r="K12" s="49">
        <v>0</v>
      </c>
      <c r="L12" s="49">
        <v>0</v>
      </c>
      <c r="M12" s="50">
        <v>1</v>
      </c>
    </row>
    <row r="13" spans="1:13" ht="24" customHeight="1" thickBot="1">
      <c r="A13" s="672"/>
      <c r="B13" s="586" t="s">
        <v>349</v>
      </c>
      <c r="C13" s="586"/>
      <c r="D13" s="586"/>
      <c r="E13" s="127">
        <v>9</v>
      </c>
      <c r="F13" s="128">
        <v>10</v>
      </c>
      <c r="G13" s="130">
        <v>3</v>
      </c>
      <c r="H13" s="130">
        <v>0</v>
      </c>
      <c r="I13" s="130">
        <v>0</v>
      </c>
      <c r="J13" s="130">
        <v>0</v>
      </c>
      <c r="K13" s="130">
        <v>0</v>
      </c>
      <c r="L13" s="130">
        <v>7</v>
      </c>
      <c r="M13" s="131">
        <v>0</v>
      </c>
    </row>
    <row r="14" spans="1:13" ht="24" customHeight="1">
      <c r="A14" s="669" t="s">
        <v>352</v>
      </c>
      <c r="B14" s="670"/>
      <c r="C14" s="670"/>
      <c r="D14" s="670"/>
      <c r="E14" s="38">
        <v>10</v>
      </c>
      <c r="F14" s="39">
        <v>5</v>
      </c>
      <c r="G14" s="40">
        <v>0</v>
      </c>
      <c r="H14" s="40">
        <v>0</v>
      </c>
      <c r="I14" s="40">
        <v>1</v>
      </c>
      <c r="J14" s="40">
        <v>0</v>
      </c>
      <c r="K14" s="40">
        <v>0</v>
      </c>
      <c r="L14" s="40">
        <v>4</v>
      </c>
      <c r="M14" s="41">
        <v>0</v>
      </c>
    </row>
    <row r="15" spans="1:13" ht="24" customHeight="1">
      <c r="A15" s="671" t="s">
        <v>170</v>
      </c>
      <c r="B15" s="366" t="s">
        <v>348</v>
      </c>
      <c r="C15" s="366"/>
      <c r="D15" s="366"/>
      <c r="E15" s="64">
        <v>11</v>
      </c>
      <c r="F15" s="48">
        <v>1</v>
      </c>
      <c r="G15" s="49">
        <v>0</v>
      </c>
      <c r="H15" s="49">
        <v>0</v>
      </c>
      <c r="I15" s="49">
        <v>1</v>
      </c>
      <c r="J15" s="49">
        <v>0</v>
      </c>
      <c r="K15" s="49">
        <v>0</v>
      </c>
      <c r="L15" s="49">
        <v>0</v>
      </c>
      <c r="M15" s="50">
        <v>0</v>
      </c>
    </row>
    <row r="16" spans="1:13" ht="24" customHeight="1" thickBot="1">
      <c r="A16" s="672"/>
      <c r="B16" s="586" t="s">
        <v>349</v>
      </c>
      <c r="C16" s="586"/>
      <c r="D16" s="586"/>
      <c r="E16" s="127">
        <v>12</v>
      </c>
      <c r="F16" s="128">
        <v>4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4</v>
      </c>
      <c r="M16" s="131">
        <v>0</v>
      </c>
    </row>
    <row r="17" spans="1:13" ht="36" customHeight="1" thickBot="1">
      <c r="A17" s="362" t="s">
        <v>353</v>
      </c>
      <c r="B17" s="363"/>
      <c r="C17" s="363"/>
      <c r="D17" s="364"/>
      <c r="E17" s="42">
        <v>13</v>
      </c>
      <c r="F17" s="43">
        <v>4</v>
      </c>
      <c r="G17" s="44">
        <v>1</v>
      </c>
      <c r="H17" s="44">
        <v>0</v>
      </c>
      <c r="I17" s="44">
        <v>3</v>
      </c>
      <c r="J17" s="44">
        <v>0</v>
      </c>
      <c r="K17" s="44">
        <v>0</v>
      </c>
      <c r="L17" s="44">
        <v>0</v>
      </c>
      <c r="M17" s="45">
        <v>0</v>
      </c>
    </row>
    <row r="18" spans="1:13" ht="36" customHeight="1">
      <c r="A18" s="611" t="s">
        <v>354</v>
      </c>
      <c r="B18" s="402" t="s">
        <v>355</v>
      </c>
      <c r="C18" s="676" t="s">
        <v>356</v>
      </c>
      <c r="D18" s="677"/>
      <c r="E18" s="47">
        <v>14</v>
      </c>
      <c r="F18" s="61">
        <v>1</v>
      </c>
      <c r="G18" s="62">
        <v>1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3">
        <v>0</v>
      </c>
    </row>
    <row r="19" spans="1:13" ht="36" customHeight="1">
      <c r="A19" s="611"/>
      <c r="B19" s="673"/>
      <c r="C19" s="92" t="s">
        <v>170</v>
      </c>
      <c r="D19" s="65" t="s">
        <v>357</v>
      </c>
      <c r="E19" s="64">
        <v>15</v>
      </c>
      <c r="F19" s="48">
        <v>1</v>
      </c>
      <c r="G19" s="49"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50">
        <v>0</v>
      </c>
    </row>
    <row r="20" spans="1:13" ht="24" customHeight="1">
      <c r="A20" s="611"/>
      <c r="B20" s="673" t="s">
        <v>358</v>
      </c>
      <c r="C20" s="387" t="s">
        <v>359</v>
      </c>
      <c r="D20" s="642"/>
      <c r="E20" s="64">
        <v>16</v>
      </c>
      <c r="F20" s="48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v>0</v>
      </c>
    </row>
    <row r="21" spans="1:13" ht="36" customHeight="1">
      <c r="A21" s="611"/>
      <c r="B21" s="673"/>
      <c r="C21" s="408" t="s">
        <v>170</v>
      </c>
      <c r="D21" s="65" t="s">
        <v>360</v>
      </c>
      <c r="E21" s="64">
        <v>17</v>
      </c>
      <c r="F21" s="48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50">
        <v>0</v>
      </c>
    </row>
    <row r="22" spans="1:13" ht="24" customHeight="1">
      <c r="A22" s="611"/>
      <c r="B22" s="673"/>
      <c r="C22" s="409"/>
      <c r="D22" s="90" t="s">
        <v>357</v>
      </c>
      <c r="E22" s="64">
        <v>18</v>
      </c>
      <c r="F22" s="48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v>0</v>
      </c>
    </row>
    <row r="23" spans="1:13" ht="24" customHeight="1">
      <c r="A23" s="611"/>
      <c r="B23" s="673"/>
      <c r="C23" s="402"/>
      <c r="D23" s="90" t="s">
        <v>361</v>
      </c>
      <c r="E23" s="64">
        <v>19</v>
      </c>
      <c r="F23" s="48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v>0</v>
      </c>
    </row>
    <row r="24" spans="1:13" ht="36" customHeight="1" thickBot="1">
      <c r="A24" s="611"/>
      <c r="B24" s="408"/>
      <c r="C24" s="678" t="s">
        <v>362</v>
      </c>
      <c r="D24" s="678"/>
      <c r="E24" s="59">
        <v>20</v>
      </c>
      <c r="F24" s="56">
        <v>3</v>
      </c>
      <c r="G24" s="57">
        <v>0</v>
      </c>
      <c r="H24" s="57">
        <v>0</v>
      </c>
      <c r="I24" s="57">
        <v>3</v>
      </c>
      <c r="J24" s="57">
        <v>0</v>
      </c>
      <c r="K24" s="57">
        <v>0</v>
      </c>
      <c r="L24" s="57">
        <v>0</v>
      </c>
      <c r="M24" s="58">
        <v>0</v>
      </c>
    </row>
    <row r="25" spans="1:13" ht="24" customHeight="1" thickBot="1">
      <c r="A25" s="116" t="s">
        <v>363</v>
      </c>
      <c r="B25" s="117"/>
      <c r="C25" s="117"/>
      <c r="D25" s="117"/>
      <c r="E25" s="42">
        <v>21</v>
      </c>
      <c r="F25" s="43">
        <v>12</v>
      </c>
      <c r="G25" s="44">
        <v>2</v>
      </c>
      <c r="H25" s="44">
        <v>0</v>
      </c>
      <c r="I25" s="44">
        <v>9</v>
      </c>
      <c r="J25" s="44">
        <v>0</v>
      </c>
      <c r="K25" s="44">
        <v>1</v>
      </c>
      <c r="L25" s="44">
        <v>0</v>
      </c>
      <c r="M25" s="45">
        <v>0</v>
      </c>
    </row>
    <row r="26" spans="1:13" ht="24" customHeight="1" thickBot="1">
      <c r="A26" s="116" t="s">
        <v>364</v>
      </c>
      <c r="B26" s="117"/>
      <c r="C26" s="117"/>
      <c r="D26" s="117"/>
      <c r="E26" s="42">
        <v>22</v>
      </c>
      <c r="F26" s="43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5">
        <v>0</v>
      </c>
    </row>
    <row r="27" spans="1:13" ht="12" customHeight="1" thickBot="1">
      <c r="A27" s="674" t="s">
        <v>107</v>
      </c>
      <c r="B27" s="675"/>
      <c r="C27" s="675"/>
      <c r="D27" s="675"/>
      <c r="E27" s="69">
        <v>23</v>
      </c>
      <c r="F27" s="70">
        <v>1199</v>
      </c>
      <c r="G27" s="71">
        <v>55</v>
      </c>
      <c r="H27" s="71">
        <v>0</v>
      </c>
      <c r="I27" s="71">
        <v>1081</v>
      </c>
      <c r="J27" s="71">
        <v>4</v>
      </c>
      <c r="K27" s="71">
        <v>9</v>
      </c>
      <c r="L27" s="71">
        <v>52</v>
      </c>
      <c r="M27" s="72">
        <v>12</v>
      </c>
    </row>
    <row r="28" ht="11.25" thickTop="1"/>
    <row r="29" spans="6:15" ht="10.5">
      <c r="F29" s="132"/>
      <c r="G29" s="132"/>
      <c r="H29" s="132"/>
      <c r="I29" s="132"/>
      <c r="J29" s="132"/>
      <c r="K29" s="132"/>
      <c r="L29" s="132"/>
      <c r="M29" s="132"/>
      <c r="N29" s="132"/>
      <c r="O29" s="132"/>
    </row>
  </sheetData>
  <sheetProtection password="CE28" sheet="1" objects="1"/>
  <mergeCells count="34">
    <mergeCell ref="A6:A7"/>
    <mergeCell ref="B7:D7"/>
    <mergeCell ref="A27:D27"/>
    <mergeCell ref="B20:B24"/>
    <mergeCell ref="A25:D25"/>
    <mergeCell ref="C18:D18"/>
    <mergeCell ref="C20:D20"/>
    <mergeCell ref="C21:C23"/>
    <mergeCell ref="C24:D24"/>
    <mergeCell ref="A12:A13"/>
    <mergeCell ref="G2:L2"/>
    <mergeCell ref="M2:M3"/>
    <mergeCell ref="A26:D26"/>
    <mergeCell ref="A18:A24"/>
    <mergeCell ref="B18:B19"/>
    <mergeCell ref="B12:D12"/>
    <mergeCell ref="A5:D5"/>
    <mergeCell ref="A11:D11"/>
    <mergeCell ref="A4:D4"/>
    <mergeCell ref="B6:D6"/>
    <mergeCell ref="A2:D2"/>
    <mergeCell ref="E2:E3"/>
    <mergeCell ref="A3:D3"/>
    <mergeCell ref="F2:F3"/>
    <mergeCell ref="B13:D13"/>
    <mergeCell ref="A8:D8"/>
    <mergeCell ref="A9:A10"/>
    <mergeCell ref="B9:D9"/>
    <mergeCell ref="B10:D10"/>
    <mergeCell ref="A17:D17"/>
    <mergeCell ref="A14:D14"/>
    <mergeCell ref="A15:A16"/>
    <mergeCell ref="B15:D15"/>
    <mergeCell ref="B16:D16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>
    <tabColor indexed="49"/>
    <pageSetUpPr fitToPage="1"/>
  </sheetPr>
  <dimension ref="A1:N33"/>
  <sheetViews>
    <sheetView showGridLines="0" showZeros="0" zoomScale="125" zoomScaleNormal="125" workbookViewId="0" topLeftCell="A1">
      <pane xSplit="5" topLeftCell="F1" activePane="topRight" state="frozen"/>
      <selection pane="topLeft" activeCell="F27" sqref="F27"/>
      <selection pane="topRight" activeCell="A1" sqref="A1"/>
    </sheetView>
  </sheetViews>
  <sheetFormatPr defaultColWidth="9.33203125" defaultRowHeight="11.25"/>
  <cols>
    <col min="1" max="1" width="7.66015625" style="21" customWidth="1"/>
    <col min="2" max="2" width="9.5" style="21" customWidth="1"/>
    <col min="3" max="3" width="7.66015625" style="21" customWidth="1"/>
    <col min="4" max="4" width="25.5" style="21" customWidth="1"/>
    <col min="5" max="5" width="2.83203125" style="21" customWidth="1"/>
    <col min="6" max="14" width="7.83203125" style="21" customWidth="1"/>
    <col min="15" max="16384" width="12" style="21" customWidth="1"/>
  </cols>
  <sheetData>
    <row r="1" ht="12" customHeight="1" thickBot="1">
      <c r="A1" s="18" t="s">
        <v>336</v>
      </c>
    </row>
    <row r="2" spans="1:14" ht="12" customHeight="1" thickTop="1">
      <c r="A2" s="652" t="s">
        <v>365</v>
      </c>
      <c r="B2" s="653"/>
      <c r="C2" s="653"/>
      <c r="D2" s="702"/>
      <c r="E2" s="394" t="s">
        <v>32</v>
      </c>
      <c r="F2" s="353" t="s">
        <v>366</v>
      </c>
      <c r="G2" s="521" t="s">
        <v>367</v>
      </c>
      <c r="H2" s="521"/>
      <c r="I2" s="521"/>
      <c r="J2" s="521"/>
      <c r="K2" s="521"/>
      <c r="L2" s="521"/>
      <c r="M2" s="521"/>
      <c r="N2" s="633"/>
    </row>
    <row r="3" spans="1:14" ht="12" customHeight="1">
      <c r="A3" s="208"/>
      <c r="B3" s="212"/>
      <c r="C3" s="212"/>
      <c r="D3" s="212"/>
      <c r="E3" s="395"/>
      <c r="F3" s="503"/>
      <c r="G3" s="522" t="s">
        <v>368</v>
      </c>
      <c r="H3" s="522"/>
      <c r="I3" s="522"/>
      <c r="J3" s="522" t="s">
        <v>369</v>
      </c>
      <c r="K3" s="522"/>
      <c r="L3" s="506" t="s">
        <v>370</v>
      </c>
      <c r="M3" s="506" t="s">
        <v>371</v>
      </c>
      <c r="N3" s="507" t="s">
        <v>372</v>
      </c>
    </row>
    <row r="4" spans="1:14" ht="116.25" customHeight="1" thickBot="1">
      <c r="A4" s="634" t="s">
        <v>373</v>
      </c>
      <c r="B4" s="635"/>
      <c r="C4" s="635"/>
      <c r="D4" s="635"/>
      <c r="E4" s="396"/>
      <c r="F4" s="376"/>
      <c r="G4" s="174" t="s">
        <v>46</v>
      </c>
      <c r="H4" s="174" t="s">
        <v>374</v>
      </c>
      <c r="I4" s="174" t="s">
        <v>300</v>
      </c>
      <c r="J4" s="174" t="s">
        <v>46</v>
      </c>
      <c r="K4" s="174" t="s">
        <v>374</v>
      </c>
      <c r="L4" s="376"/>
      <c r="M4" s="376"/>
      <c r="N4" s="549"/>
    </row>
    <row r="5" spans="1:14" ht="9.75" customHeight="1" thickBot="1">
      <c r="A5" s="604" t="s">
        <v>48</v>
      </c>
      <c r="B5" s="605"/>
      <c r="C5" s="605"/>
      <c r="D5" s="605"/>
      <c r="E5" s="55" t="s">
        <v>49</v>
      </c>
      <c r="F5" s="204">
        <v>1</v>
      </c>
      <c r="G5" s="81">
        <v>2</v>
      </c>
      <c r="H5" s="80">
        <v>3</v>
      </c>
      <c r="I5" s="80">
        <v>4</v>
      </c>
      <c r="J5" s="80">
        <v>5</v>
      </c>
      <c r="K5" s="80">
        <v>6</v>
      </c>
      <c r="L5" s="213">
        <v>7</v>
      </c>
      <c r="M5" s="214">
        <v>8</v>
      </c>
      <c r="N5" s="215">
        <v>9</v>
      </c>
    </row>
    <row r="6" spans="1:14" ht="12" customHeight="1" thickBot="1">
      <c r="A6" s="703" t="s">
        <v>375</v>
      </c>
      <c r="B6" s="704"/>
      <c r="C6" s="704"/>
      <c r="D6" s="704"/>
      <c r="E6" s="38">
        <v>1</v>
      </c>
      <c r="F6" s="106"/>
      <c r="G6" s="40"/>
      <c r="H6" s="40"/>
      <c r="I6" s="40"/>
      <c r="J6" s="40"/>
      <c r="K6" s="40"/>
      <c r="L6" s="40"/>
      <c r="M6" s="40"/>
      <c r="N6" s="41"/>
    </row>
    <row r="7" spans="1:14" ht="24" customHeight="1" thickBot="1">
      <c r="A7" s="703" t="s">
        <v>376</v>
      </c>
      <c r="B7" s="704"/>
      <c r="C7" s="704"/>
      <c r="D7" s="704"/>
      <c r="E7" s="38">
        <v>2</v>
      </c>
      <c r="F7" s="39"/>
      <c r="G7" s="40"/>
      <c r="H7" s="40"/>
      <c r="I7" s="40"/>
      <c r="J7" s="40"/>
      <c r="K7" s="40"/>
      <c r="L7" s="40"/>
      <c r="M7" s="40"/>
      <c r="N7" s="41"/>
    </row>
    <row r="8" spans="1:14" ht="24" customHeight="1" thickBot="1">
      <c r="A8" s="703" t="s">
        <v>377</v>
      </c>
      <c r="B8" s="704"/>
      <c r="C8" s="704"/>
      <c r="D8" s="704"/>
      <c r="E8" s="38">
        <v>3</v>
      </c>
      <c r="F8" s="39"/>
      <c r="G8" s="40"/>
      <c r="H8" s="40"/>
      <c r="I8" s="40"/>
      <c r="J8" s="40"/>
      <c r="K8" s="40"/>
      <c r="L8" s="40"/>
      <c r="M8" s="40"/>
      <c r="N8" s="41"/>
    </row>
    <row r="9" spans="1:14" ht="24" customHeight="1" thickBot="1">
      <c r="A9" s="703" t="s">
        <v>378</v>
      </c>
      <c r="B9" s="704"/>
      <c r="C9" s="704"/>
      <c r="D9" s="704"/>
      <c r="E9" s="38">
        <v>4</v>
      </c>
      <c r="F9" s="39"/>
      <c r="G9" s="40"/>
      <c r="H9" s="40"/>
      <c r="I9" s="40"/>
      <c r="J9" s="40"/>
      <c r="K9" s="40"/>
      <c r="L9" s="40"/>
      <c r="M9" s="40"/>
      <c r="N9" s="41"/>
    </row>
    <row r="10" spans="1:14" ht="12" customHeight="1">
      <c r="A10" s="699" t="s">
        <v>379</v>
      </c>
      <c r="B10" s="700"/>
      <c r="C10" s="700"/>
      <c r="D10" s="700"/>
      <c r="E10" s="86">
        <v>5</v>
      </c>
      <c r="F10" s="87"/>
      <c r="G10" s="88"/>
      <c r="H10" s="88"/>
      <c r="I10" s="88"/>
      <c r="J10" s="88"/>
      <c r="K10" s="88"/>
      <c r="L10" s="88"/>
      <c r="M10" s="88"/>
      <c r="N10" s="89"/>
    </row>
    <row r="11" spans="1:14" ht="12" customHeight="1">
      <c r="A11" s="705" t="s">
        <v>170</v>
      </c>
      <c r="B11" s="366" t="s">
        <v>380</v>
      </c>
      <c r="C11" s="366"/>
      <c r="D11" s="367"/>
      <c r="E11" s="64">
        <v>6</v>
      </c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" customHeight="1">
      <c r="A12" s="705"/>
      <c r="B12" s="366" t="s">
        <v>381</v>
      </c>
      <c r="C12" s="366"/>
      <c r="D12" s="367"/>
      <c r="E12" s="64">
        <v>7</v>
      </c>
      <c r="F12" s="48"/>
      <c r="G12" s="49"/>
      <c r="H12" s="49"/>
      <c r="I12" s="49"/>
      <c r="J12" s="49"/>
      <c r="K12" s="49"/>
      <c r="L12" s="49"/>
      <c r="M12" s="49"/>
      <c r="N12" s="50"/>
    </row>
    <row r="13" spans="1:14" ht="12" customHeight="1">
      <c r="A13" s="705"/>
      <c r="B13" s="366" t="s">
        <v>382</v>
      </c>
      <c r="C13" s="366"/>
      <c r="D13" s="367"/>
      <c r="E13" s="64">
        <v>8</v>
      </c>
      <c r="F13" s="48"/>
      <c r="G13" s="49"/>
      <c r="H13" s="49"/>
      <c r="I13" s="49"/>
      <c r="J13" s="49"/>
      <c r="K13" s="49"/>
      <c r="L13" s="49"/>
      <c r="M13" s="49"/>
      <c r="N13" s="50"/>
    </row>
    <row r="14" spans="1:14" ht="12" customHeight="1" thickBot="1">
      <c r="A14" s="671"/>
      <c r="B14" s="678" t="s">
        <v>383</v>
      </c>
      <c r="C14" s="678"/>
      <c r="D14" s="706"/>
      <c r="E14" s="59">
        <v>9</v>
      </c>
      <c r="F14" s="56"/>
      <c r="G14" s="57"/>
      <c r="H14" s="57"/>
      <c r="I14" s="57"/>
      <c r="J14" s="57"/>
      <c r="K14" s="57"/>
      <c r="L14" s="57"/>
      <c r="M14" s="57"/>
      <c r="N14" s="58"/>
    </row>
    <row r="15" spans="1:14" ht="24" customHeight="1" thickBot="1">
      <c r="A15" s="697" t="s">
        <v>384</v>
      </c>
      <c r="B15" s="698"/>
      <c r="C15" s="698"/>
      <c r="D15" s="698"/>
      <c r="E15" s="86">
        <v>10</v>
      </c>
      <c r="F15" s="87"/>
      <c r="G15" s="88"/>
      <c r="H15" s="88"/>
      <c r="I15" s="88"/>
      <c r="J15" s="88"/>
      <c r="K15" s="88"/>
      <c r="L15" s="88"/>
      <c r="M15" s="88"/>
      <c r="N15" s="89"/>
    </row>
    <row r="16" spans="1:14" ht="12" customHeight="1">
      <c r="A16" s="699" t="s">
        <v>385</v>
      </c>
      <c r="B16" s="700"/>
      <c r="C16" s="700"/>
      <c r="D16" s="701"/>
      <c r="E16" s="86">
        <v>11</v>
      </c>
      <c r="F16" s="87"/>
      <c r="G16" s="88"/>
      <c r="H16" s="88"/>
      <c r="I16" s="88"/>
      <c r="J16" s="88"/>
      <c r="K16" s="88"/>
      <c r="L16" s="88"/>
      <c r="M16" s="88"/>
      <c r="N16" s="89"/>
    </row>
    <row r="17" spans="1:14" ht="12" customHeight="1" thickBot="1">
      <c r="A17" s="216" t="s">
        <v>170</v>
      </c>
      <c r="B17" s="387" t="s">
        <v>163</v>
      </c>
      <c r="C17" s="642"/>
      <c r="D17" s="642"/>
      <c r="E17" s="127">
        <v>12</v>
      </c>
      <c r="F17" s="128"/>
      <c r="G17" s="130"/>
      <c r="H17" s="130"/>
      <c r="I17" s="130"/>
      <c r="J17" s="130"/>
      <c r="K17" s="130"/>
      <c r="L17" s="130"/>
      <c r="M17" s="130"/>
      <c r="N17" s="131"/>
    </row>
    <row r="18" spans="1:14" ht="12" customHeight="1" thickBot="1">
      <c r="A18" s="646" t="s">
        <v>107</v>
      </c>
      <c r="B18" s="647"/>
      <c r="C18" s="647"/>
      <c r="D18" s="647"/>
      <c r="E18" s="104">
        <v>13</v>
      </c>
      <c r="F18" s="105"/>
      <c r="G18" s="77"/>
      <c r="H18" s="77"/>
      <c r="I18" s="77"/>
      <c r="J18" s="77"/>
      <c r="K18" s="77"/>
      <c r="L18" s="77"/>
      <c r="M18" s="77"/>
      <c r="N18" s="78"/>
    </row>
    <row r="19" spans="1:14" ht="12" customHeight="1" thickBot="1" thickTop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" customHeight="1" thickTop="1">
      <c r="A20" s="652" t="s">
        <v>386</v>
      </c>
      <c r="B20" s="653"/>
      <c r="C20" s="653"/>
      <c r="D20" s="702"/>
      <c r="E20" s="394" t="s">
        <v>32</v>
      </c>
      <c r="F20" s="694" t="s">
        <v>226</v>
      </c>
      <c r="G20" s="477"/>
      <c r="H20" s="477"/>
      <c r="I20" s="521" t="s">
        <v>387</v>
      </c>
      <c r="J20" s="521"/>
      <c r="K20" s="521"/>
      <c r="L20" s="521"/>
      <c r="M20" s="521"/>
      <c r="N20" s="633"/>
    </row>
    <row r="21" spans="1:14" ht="48" customHeight="1" thickBot="1">
      <c r="A21" s="695" t="s">
        <v>388</v>
      </c>
      <c r="B21" s="696"/>
      <c r="C21" s="696"/>
      <c r="D21" s="696"/>
      <c r="E21" s="396"/>
      <c r="F21" s="526"/>
      <c r="G21" s="524"/>
      <c r="H21" s="524"/>
      <c r="I21" s="631" t="s">
        <v>389</v>
      </c>
      <c r="J21" s="631"/>
      <c r="K21" s="631" t="s">
        <v>390</v>
      </c>
      <c r="L21" s="631"/>
      <c r="M21" s="631" t="s">
        <v>391</v>
      </c>
      <c r="N21" s="632"/>
    </row>
    <row r="22" spans="1:14" ht="9.75" customHeight="1" thickBot="1">
      <c r="A22" s="418" t="s">
        <v>48</v>
      </c>
      <c r="B22" s="419"/>
      <c r="C22" s="419"/>
      <c r="D22" s="419"/>
      <c r="E22" s="34" t="s">
        <v>49</v>
      </c>
      <c r="F22" s="689">
        <v>1</v>
      </c>
      <c r="G22" s="479"/>
      <c r="H22" s="479"/>
      <c r="I22" s="479">
        <v>2</v>
      </c>
      <c r="J22" s="479"/>
      <c r="K22" s="479">
        <v>3</v>
      </c>
      <c r="L22" s="479"/>
      <c r="M22" s="479">
        <v>4</v>
      </c>
      <c r="N22" s="480"/>
    </row>
    <row r="23" spans="1:14" ht="12" customHeight="1">
      <c r="A23" s="681" t="s">
        <v>392</v>
      </c>
      <c r="B23" s="682"/>
      <c r="C23" s="519" t="s">
        <v>393</v>
      </c>
      <c r="D23" s="520"/>
      <c r="E23" s="86">
        <v>1</v>
      </c>
      <c r="F23" s="690">
        <v>36</v>
      </c>
      <c r="G23" s="691"/>
      <c r="H23" s="691"/>
      <c r="I23" s="707">
        <v>35</v>
      </c>
      <c r="J23" s="691"/>
      <c r="K23" s="707">
        <v>1</v>
      </c>
      <c r="L23" s="691"/>
      <c r="M23" s="707">
        <v>0</v>
      </c>
      <c r="N23" s="708"/>
    </row>
    <row r="24" spans="1:14" ht="12" customHeight="1" thickBot="1">
      <c r="A24" s="687"/>
      <c r="B24" s="523"/>
      <c r="C24" s="644" t="s">
        <v>394</v>
      </c>
      <c r="D24" s="688"/>
      <c r="E24" s="55">
        <v>2</v>
      </c>
      <c r="F24" s="692">
        <v>34</v>
      </c>
      <c r="G24" s="121"/>
      <c r="H24" s="121"/>
      <c r="I24" s="121">
        <v>33</v>
      </c>
      <c r="J24" s="121"/>
      <c r="K24" s="121">
        <v>1</v>
      </c>
      <c r="L24" s="121"/>
      <c r="M24" s="121">
        <v>0</v>
      </c>
      <c r="N24" s="122"/>
    </row>
    <row r="25" spans="1:14" ht="24" customHeight="1">
      <c r="A25" s="681" t="s">
        <v>395</v>
      </c>
      <c r="B25" s="682"/>
      <c r="C25" s="519" t="s">
        <v>396</v>
      </c>
      <c r="D25" s="520"/>
      <c r="E25" s="86">
        <v>3</v>
      </c>
      <c r="F25" s="693">
        <v>10</v>
      </c>
      <c r="G25" s="691"/>
      <c r="H25" s="691"/>
      <c r="I25" s="691">
        <v>5</v>
      </c>
      <c r="J25" s="691"/>
      <c r="K25" s="691">
        <v>5</v>
      </c>
      <c r="L25" s="691"/>
      <c r="M25" s="691">
        <v>0</v>
      </c>
      <c r="N25" s="708"/>
    </row>
    <row r="26" spans="1:14" ht="12" customHeight="1">
      <c r="A26" s="683"/>
      <c r="B26" s="522"/>
      <c r="C26" s="408" t="s">
        <v>397</v>
      </c>
      <c r="D26" s="91" t="s">
        <v>398</v>
      </c>
      <c r="E26" s="47">
        <v>4</v>
      </c>
      <c r="F26" s="685">
        <v>0</v>
      </c>
      <c r="G26" s="120"/>
      <c r="H26" s="120"/>
      <c r="I26" s="120">
        <v>0</v>
      </c>
      <c r="J26" s="120"/>
      <c r="K26" s="120">
        <v>0</v>
      </c>
      <c r="L26" s="120"/>
      <c r="M26" s="120">
        <v>0</v>
      </c>
      <c r="N26" s="466"/>
    </row>
    <row r="27" spans="1:14" ht="12" customHeight="1">
      <c r="A27" s="683"/>
      <c r="B27" s="522"/>
      <c r="C27" s="409"/>
      <c r="D27" s="91" t="s">
        <v>399</v>
      </c>
      <c r="E27" s="64">
        <v>5</v>
      </c>
      <c r="F27" s="685">
        <v>5</v>
      </c>
      <c r="G27" s="120"/>
      <c r="H27" s="120"/>
      <c r="I27" s="120">
        <v>1</v>
      </c>
      <c r="J27" s="120"/>
      <c r="K27" s="120">
        <v>4</v>
      </c>
      <c r="L27" s="120"/>
      <c r="M27" s="120">
        <v>0</v>
      </c>
      <c r="N27" s="466"/>
    </row>
    <row r="28" spans="1:14" ht="12" customHeight="1">
      <c r="A28" s="683"/>
      <c r="B28" s="522"/>
      <c r="C28" s="409"/>
      <c r="D28" s="91" t="s">
        <v>400</v>
      </c>
      <c r="E28" s="47">
        <v>6</v>
      </c>
      <c r="F28" s="685">
        <v>4</v>
      </c>
      <c r="G28" s="120"/>
      <c r="H28" s="120"/>
      <c r="I28" s="120">
        <v>3</v>
      </c>
      <c r="J28" s="120"/>
      <c r="K28" s="120">
        <v>1</v>
      </c>
      <c r="L28" s="120"/>
      <c r="M28" s="120">
        <v>0</v>
      </c>
      <c r="N28" s="466"/>
    </row>
    <row r="29" spans="1:14" ht="12" customHeight="1">
      <c r="A29" s="683"/>
      <c r="B29" s="522"/>
      <c r="C29" s="409"/>
      <c r="D29" s="91" t="s">
        <v>401</v>
      </c>
      <c r="E29" s="47">
        <v>7</v>
      </c>
      <c r="F29" s="685">
        <v>1</v>
      </c>
      <c r="G29" s="120"/>
      <c r="H29" s="120"/>
      <c r="I29" s="120">
        <v>1</v>
      </c>
      <c r="J29" s="120"/>
      <c r="K29" s="120">
        <v>0</v>
      </c>
      <c r="L29" s="120"/>
      <c r="M29" s="120">
        <v>0</v>
      </c>
      <c r="N29" s="466"/>
    </row>
    <row r="30" spans="1:14" ht="12" customHeight="1">
      <c r="A30" s="683"/>
      <c r="B30" s="522"/>
      <c r="C30" s="402"/>
      <c r="D30" s="91" t="s">
        <v>402</v>
      </c>
      <c r="E30" s="47">
        <v>8</v>
      </c>
      <c r="F30" s="685">
        <v>0</v>
      </c>
      <c r="G30" s="120"/>
      <c r="H30" s="120"/>
      <c r="I30" s="120">
        <v>0</v>
      </c>
      <c r="J30" s="120"/>
      <c r="K30" s="120">
        <v>0</v>
      </c>
      <c r="L30" s="120"/>
      <c r="M30" s="120">
        <v>0</v>
      </c>
      <c r="N30" s="466"/>
    </row>
    <row r="31" spans="1:14" ht="12" customHeight="1">
      <c r="A31" s="683"/>
      <c r="B31" s="522"/>
      <c r="C31" s="387" t="s">
        <v>403</v>
      </c>
      <c r="D31" s="388"/>
      <c r="E31" s="64">
        <v>9</v>
      </c>
      <c r="F31" s="685">
        <v>10</v>
      </c>
      <c r="G31" s="120"/>
      <c r="H31" s="120"/>
      <c r="I31" s="120">
        <v>5</v>
      </c>
      <c r="J31" s="120"/>
      <c r="K31" s="120">
        <v>5</v>
      </c>
      <c r="L31" s="120"/>
      <c r="M31" s="120">
        <v>0</v>
      </c>
      <c r="N31" s="466"/>
    </row>
    <row r="32" spans="1:14" ht="12" customHeight="1" thickBot="1">
      <c r="A32" s="684"/>
      <c r="B32" s="631"/>
      <c r="C32" s="567" t="s">
        <v>394</v>
      </c>
      <c r="D32" s="518"/>
      <c r="E32" s="34">
        <v>10</v>
      </c>
      <c r="F32" s="686">
        <v>3</v>
      </c>
      <c r="G32" s="679"/>
      <c r="H32" s="679"/>
      <c r="I32" s="679">
        <v>3</v>
      </c>
      <c r="J32" s="679"/>
      <c r="K32" s="679">
        <v>0</v>
      </c>
      <c r="L32" s="679"/>
      <c r="M32" s="679">
        <v>0</v>
      </c>
      <c r="N32" s="680"/>
    </row>
    <row r="33" spans="1:14" ht="12" customHeight="1" thickBot="1">
      <c r="A33" s="646" t="s">
        <v>107</v>
      </c>
      <c r="B33" s="647"/>
      <c r="C33" s="647"/>
      <c r="D33" s="647"/>
      <c r="E33" s="104">
        <v>11</v>
      </c>
      <c r="F33" s="648">
        <v>103</v>
      </c>
      <c r="G33" s="482"/>
      <c r="H33" s="482"/>
      <c r="I33" s="482">
        <v>86</v>
      </c>
      <c r="J33" s="482"/>
      <c r="K33" s="482">
        <v>17</v>
      </c>
      <c r="L33" s="482"/>
      <c r="M33" s="482">
        <v>0</v>
      </c>
      <c r="N33" s="495"/>
    </row>
    <row r="34" ht="11.25" thickTop="1"/>
  </sheetData>
  <sheetProtection password="CE28" sheet="1" objects="1"/>
  <mergeCells count="91">
    <mergeCell ref="I28:J28"/>
    <mergeCell ref="F29:H29"/>
    <mergeCell ref="I29:J29"/>
    <mergeCell ref="K29:L29"/>
    <mergeCell ref="M29:N29"/>
    <mergeCell ref="K27:L27"/>
    <mergeCell ref="M27:N27"/>
    <mergeCell ref="K25:L25"/>
    <mergeCell ref="K28:L28"/>
    <mergeCell ref="M28:N28"/>
    <mergeCell ref="K22:L22"/>
    <mergeCell ref="M22:N22"/>
    <mergeCell ref="M25:N25"/>
    <mergeCell ref="K26:L26"/>
    <mergeCell ref="M26:N26"/>
    <mergeCell ref="K23:L23"/>
    <mergeCell ref="M23:N23"/>
    <mergeCell ref="K24:L24"/>
    <mergeCell ref="M24:N24"/>
    <mergeCell ref="F26:H26"/>
    <mergeCell ref="F27:H27"/>
    <mergeCell ref="F28:H28"/>
    <mergeCell ref="I21:J21"/>
    <mergeCell ref="I22:J22"/>
    <mergeCell ref="I23:J23"/>
    <mergeCell ref="I24:J24"/>
    <mergeCell ref="I25:J25"/>
    <mergeCell ref="I26:J26"/>
    <mergeCell ref="I27:J27"/>
    <mergeCell ref="F2:F4"/>
    <mergeCell ref="A5:D5"/>
    <mergeCell ref="A6:D6"/>
    <mergeCell ref="A4:D4"/>
    <mergeCell ref="E2:E4"/>
    <mergeCell ref="A2:D2"/>
    <mergeCell ref="N3:N4"/>
    <mergeCell ref="G2:N2"/>
    <mergeCell ref="G3:I3"/>
    <mergeCell ref="J3:K3"/>
    <mergeCell ref="L3:L4"/>
    <mergeCell ref="M3:M4"/>
    <mergeCell ref="A7:D7"/>
    <mergeCell ref="A8:D8"/>
    <mergeCell ref="A9:D9"/>
    <mergeCell ref="A18:D18"/>
    <mergeCell ref="B13:D13"/>
    <mergeCell ref="A10:D10"/>
    <mergeCell ref="B11:D11"/>
    <mergeCell ref="A11:A14"/>
    <mergeCell ref="B12:D12"/>
    <mergeCell ref="B14:D14"/>
    <mergeCell ref="A15:D15"/>
    <mergeCell ref="A16:D16"/>
    <mergeCell ref="B17:D17"/>
    <mergeCell ref="A20:D20"/>
    <mergeCell ref="E20:E21"/>
    <mergeCell ref="F20:H21"/>
    <mergeCell ref="I20:N20"/>
    <mergeCell ref="A21:D21"/>
    <mergeCell ref="K21:L21"/>
    <mergeCell ref="M21:N21"/>
    <mergeCell ref="C32:D32"/>
    <mergeCell ref="F32:H32"/>
    <mergeCell ref="A22:D22"/>
    <mergeCell ref="A23:B24"/>
    <mergeCell ref="C23:D23"/>
    <mergeCell ref="C24:D24"/>
    <mergeCell ref="F22:H22"/>
    <mergeCell ref="F23:H23"/>
    <mergeCell ref="F24:H24"/>
    <mergeCell ref="F25:H25"/>
    <mergeCell ref="I30:J30"/>
    <mergeCell ref="K30:L30"/>
    <mergeCell ref="M30:N30"/>
    <mergeCell ref="C31:D31"/>
    <mergeCell ref="F31:H31"/>
    <mergeCell ref="I31:J31"/>
    <mergeCell ref="K31:L31"/>
    <mergeCell ref="M31:N31"/>
    <mergeCell ref="C26:C30"/>
    <mergeCell ref="F30:H30"/>
    <mergeCell ref="I32:J32"/>
    <mergeCell ref="K32:L32"/>
    <mergeCell ref="M32:N32"/>
    <mergeCell ref="A33:D33"/>
    <mergeCell ref="F33:H33"/>
    <mergeCell ref="I33:J33"/>
    <mergeCell ref="K33:L33"/>
    <mergeCell ref="M33:N33"/>
    <mergeCell ref="A25:B32"/>
    <mergeCell ref="C25:D25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">
    <tabColor indexed="49"/>
    <pageSetUpPr fitToPage="1"/>
  </sheetPr>
  <dimension ref="A1:E49"/>
  <sheetViews>
    <sheetView showGridLines="0" showZeros="0" zoomScale="125" zoomScaleNormal="125" workbookViewId="0" topLeftCell="A1">
      <pane xSplit="4" topLeftCell="E1" activePane="topRight" state="frozen"/>
      <selection pane="topLeft" activeCell="F27" sqref="F27"/>
      <selection pane="topRight" activeCell="A1" sqref="A1:E1"/>
    </sheetView>
  </sheetViews>
  <sheetFormatPr defaultColWidth="9.33203125" defaultRowHeight="11.25"/>
  <cols>
    <col min="1" max="1" width="13.33203125" style="21" customWidth="1"/>
    <col min="2" max="2" width="12.16015625" style="21" customWidth="1"/>
    <col min="3" max="3" width="80.5" style="21" customWidth="1"/>
    <col min="4" max="4" width="2.83203125" style="21" customWidth="1"/>
    <col min="5" max="5" width="10.83203125" style="21" customWidth="1"/>
    <col min="6" max="16384" width="12" style="21" customWidth="1"/>
  </cols>
  <sheetData>
    <row r="1" spans="1:5" ht="12" customHeight="1" thickBot="1">
      <c r="A1" s="719" t="s">
        <v>404</v>
      </c>
      <c r="B1" s="720"/>
      <c r="C1" s="720"/>
      <c r="D1" s="720"/>
      <c r="E1" s="720"/>
    </row>
    <row r="2" spans="1:5" ht="36" customHeight="1" thickBot="1" thickTop="1">
      <c r="A2" s="601" t="s">
        <v>405</v>
      </c>
      <c r="B2" s="716"/>
      <c r="C2" s="717"/>
      <c r="D2" s="22" t="s">
        <v>32</v>
      </c>
      <c r="E2" s="217" t="s">
        <v>406</v>
      </c>
    </row>
    <row r="3" spans="1:5" ht="9.75" customHeight="1" thickBot="1">
      <c r="A3" s="604" t="s">
        <v>48</v>
      </c>
      <c r="B3" s="605"/>
      <c r="C3" s="605"/>
      <c r="D3" s="38" t="s">
        <v>49</v>
      </c>
      <c r="E3" s="218">
        <v>1</v>
      </c>
    </row>
    <row r="4" spans="1:5" ht="12" thickBot="1">
      <c r="A4" s="511" t="s">
        <v>407</v>
      </c>
      <c r="B4" s="512"/>
      <c r="C4" s="513"/>
      <c r="D4" s="42">
        <v>1</v>
      </c>
      <c r="E4" s="219">
        <v>0</v>
      </c>
    </row>
    <row r="5" spans="1:5" ht="12" thickBot="1">
      <c r="A5" s="220" t="s">
        <v>170</v>
      </c>
      <c r="B5" s="577" t="s">
        <v>408</v>
      </c>
      <c r="C5" s="578"/>
      <c r="D5" s="55">
        <v>2</v>
      </c>
      <c r="E5" s="221">
        <v>0</v>
      </c>
    </row>
    <row r="6" spans="1:5" ht="12" thickBot="1">
      <c r="A6" s="511" t="s">
        <v>409</v>
      </c>
      <c r="B6" s="512"/>
      <c r="C6" s="513"/>
      <c r="D6" s="42">
        <v>3</v>
      </c>
      <c r="E6" s="219">
        <v>10</v>
      </c>
    </row>
    <row r="7" spans="1:5" ht="12" thickBot="1">
      <c r="A7" s="220" t="s">
        <v>170</v>
      </c>
      <c r="B7" s="577" t="s">
        <v>163</v>
      </c>
      <c r="C7" s="578"/>
      <c r="D7" s="55">
        <v>4</v>
      </c>
      <c r="E7" s="221">
        <v>0</v>
      </c>
    </row>
    <row r="8" spans="1:5" ht="12" thickBot="1">
      <c r="A8" s="646" t="s">
        <v>107</v>
      </c>
      <c r="B8" s="647"/>
      <c r="C8" s="647"/>
      <c r="D8" s="104">
        <v>5</v>
      </c>
      <c r="E8" s="222">
        <v>10</v>
      </c>
    </row>
    <row r="9" spans="1:5" ht="11.25" thickTop="1">
      <c r="A9" s="185"/>
      <c r="B9" s="185"/>
      <c r="C9" s="185"/>
      <c r="D9" s="186"/>
      <c r="E9" s="187"/>
    </row>
    <row r="10" spans="1:5" ht="12" customHeight="1" thickBot="1">
      <c r="A10" s="223"/>
      <c r="B10" s="224"/>
      <c r="C10" s="224"/>
      <c r="D10" s="224"/>
      <c r="E10" s="224"/>
    </row>
    <row r="11" spans="1:5" ht="36" customHeight="1" thickBot="1" thickTop="1">
      <c r="A11" s="601" t="s">
        <v>410</v>
      </c>
      <c r="B11" s="716"/>
      <c r="C11" s="717"/>
      <c r="D11" s="22" t="s">
        <v>32</v>
      </c>
      <c r="E11" s="217" t="s">
        <v>411</v>
      </c>
    </row>
    <row r="12" spans="1:5" ht="9.75" customHeight="1" thickBot="1">
      <c r="A12" s="418" t="s">
        <v>48</v>
      </c>
      <c r="B12" s="419"/>
      <c r="C12" s="605"/>
      <c r="D12" s="38" t="s">
        <v>49</v>
      </c>
      <c r="E12" s="218">
        <v>1</v>
      </c>
    </row>
    <row r="13" spans="1:5" ht="12" customHeight="1">
      <c r="A13" s="225" t="s">
        <v>412</v>
      </c>
      <c r="B13" s="226"/>
      <c r="C13" s="226"/>
      <c r="D13" s="86">
        <v>1</v>
      </c>
      <c r="E13" s="227">
        <v>4404</v>
      </c>
    </row>
    <row r="14" spans="1:5" ht="12" customHeight="1">
      <c r="A14" s="721" t="s">
        <v>42</v>
      </c>
      <c r="B14" s="722" t="s">
        <v>413</v>
      </c>
      <c r="C14" s="723"/>
      <c r="D14" s="47">
        <v>2</v>
      </c>
      <c r="E14" s="228">
        <v>2210</v>
      </c>
    </row>
    <row r="15" spans="1:5" ht="12" customHeight="1" thickBot="1">
      <c r="A15" s="721"/>
      <c r="B15" s="724" t="s">
        <v>414</v>
      </c>
      <c r="C15" s="725"/>
      <c r="D15" s="59">
        <v>3</v>
      </c>
      <c r="E15" s="231">
        <v>1964</v>
      </c>
    </row>
    <row r="16" spans="1:5" ht="12" customHeight="1">
      <c r="A16" s="681" t="s">
        <v>415</v>
      </c>
      <c r="B16" s="649" t="s">
        <v>416</v>
      </c>
      <c r="C16" s="718"/>
      <c r="D16" s="86">
        <v>4</v>
      </c>
      <c r="E16" s="232">
        <v>998</v>
      </c>
    </row>
    <row r="17" spans="1:5" ht="12" customHeight="1">
      <c r="A17" s="683"/>
      <c r="B17" s="190" t="s">
        <v>417</v>
      </c>
      <c r="C17" s="191"/>
      <c r="D17" s="64">
        <v>5</v>
      </c>
      <c r="E17" s="233">
        <v>1</v>
      </c>
    </row>
    <row r="18" spans="1:5" ht="12" customHeight="1">
      <c r="A18" s="683"/>
      <c r="B18" s="190" t="s">
        <v>418</v>
      </c>
      <c r="C18" s="191"/>
      <c r="D18" s="64">
        <v>6</v>
      </c>
      <c r="E18" s="233">
        <v>5</v>
      </c>
    </row>
    <row r="19" spans="1:5" ht="12" customHeight="1">
      <c r="A19" s="683"/>
      <c r="B19" s="190" t="s">
        <v>419</v>
      </c>
      <c r="C19" s="191"/>
      <c r="D19" s="64">
        <v>7</v>
      </c>
      <c r="E19" s="233">
        <v>203</v>
      </c>
    </row>
    <row r="20" spans="1:5" ht="12" customHeight="1">
      <c r="A20" s="683"/>
      <c r="B20" s="190" t="s">
        <v>420</v>
      </c>
      <c r="C20" s="191"/>
      <c r="D20" s="64">
        <v>8</v>
      </c>
      <c r="E20" s="233">
        <v>128</v>
      </c>
    </row>
    <row r="21" spans="1:5" ht="12" customHeight="1">
      <c r="A21" s="683"/>
      <c r="B21" s="190" t="s">
        <v>421</v>
      </c>
      <c r="C21" s="191"/>
      <c r="D21" s="64">
        <v>9</v>
      </c>
      <c r="E21" s="233">
        <v>6</v>
      </c>
    </row>
    <row r="22" spans="1:5" ht="12" customHeight="1">
      <c r="A22" s="683"/>
      <c r="B22" s="190" t="s">
        <v>422</v>
      </c>
      <c r="C22" s="191"/>
      <c r="D22" s="64">
        <v>10</v>
      </c>
      <c r="E22" s="233">
        <v>20</v>
      </c>
    </row>
    <row r="23" spans="1:5" ht="12" customHeight="1">
      <c r="A23" s="683"/>
      <c r="B23" s="190" t="s">
        <v>423</v>
      </c>
      <c r="C23" s="191"/>
      <c r="D23" s="64">
        <v>11</v>
      </c>
      <c r="E23" s="233">
        <v>2</v>
      </c>
    </row>
    <row r="24" spans="1:5" ht="12" customHeight="1">
      <c r="A24" s="683"/>
      <c r="B24" s="190" t="s">
        <v>424</v>
      </c>
      <c r="C24" s="191"/>
      <c r="D24" s="64">
        <v>12</v>
      </c>
      <c r="E24" s="233">
        <v>4</v>
      </c>
    </row>
    <row r="25" spans="1:5" ht="12" customHeight="1">
      <c r="A25" s="683"/>
      <c r="B25" s="190" t="s">
        <v>425</v>
      </c>
      <c r="C25" s="191"/>
      <c r="D25" s="64">
        <v>13</v>
      </c>
      <c r="E25" s="233">
        <v>18</v>
      </c>
    </row>
    <row r="26" spans="1:5" ht="12" customHeight="1">
      <c r="A26" s="683"/>
      <c r="B26" s="190" t="s">
        <v>426</v>
      </c>
      <c r="C26" s="191"/>
      <c r="D26" s="64">
        <v>14</v>
      </c>
      <c r="E26" s="233">
        <v>0</v>
      </c>
    </row>
    <row r="27" spans="1:5" ht="12" customHeight="1">
      <c r="A27" s="683"/>
      <c r="B27" s="190" t="s">
        <v>427</v>
      </c>
      <c r="C27" s="191"/>
      <c r="D27" s="64">
        <v>15</v>
      </c>
      <c r="E27" s="233">
        <v>6</v>
      </c>
    </row>
    <row r="28" spans="1:5" ht="12" customHeight="1">
      <c r="A28" s="683"/>
      <c r="B28" s="101" t="s">
        <v>42</v>
      </c>
      <c r="C28" s="100" t="s">
        <v>428</v>
      </c>
      <c r="D28" s="64">
        <v>16</v>
      </c>
      <c r="E28" s="233">
        <v>0</v>
      </c>
    </row>
    <row r="29" spans="1:5" ht="12" customHeight="1" thickBot="1">
      <c r="A29" s="687"/>
      <c r="B29" s="678" t="s">
        <v>429</v>
      </c>
      <c r="C29" s="706"/>
      <c r="D29" s="59">
        <v>17</v>
      </c>
      <c r="E29" s="231">
        <v>0</v>
      </c>
    </row>
    <row r="30" spans="1:5" ht="12" customHeight="1" thickBot="1">
      <c r="A30" s="511" t="s">
        <v>430</v>
      </c>
      <c r="B30" s="512"/>
      <c r="C30" s="513"/>
      <c r="D30" s="42">
        <v>18</v>
      </c>
      <c r="E30" s="219">
        <v>0</v>
      </c>
    </row>
    <row r="31" spans="1:5" ht="12" customHeight="1" thickBot="1">
      <c r="A31" s="234" t="s">
        <v>42</v>
      </c>
      <c r="B31" s="577" t="s">
        <v>431</v>
      </c>
      <c r="C31" s="578"/>
      <c r="D31" s="55">
        <v>19</v>
      </c>
      <c r="E31" s="221">
        <v>0</v>
      </c>
    </row>
    <row r="32" spans="1:5" ht="12" customHeight="1" thickBot="1">
      <c r="A32" s="511" t="s">
        <v>432</v>
      </c>
      <c r="B32" s="512"/>
      <c r="C32" s="513"/>
      <c r="D32" s="42">
        <v>20</v>
      </c>
      <c r="E32" s="219">
        <v>375</v>
      </c>
    </row>
    <row r="33" spans="1:5" ht="12" customHeight="1">
      <c r="A33" s="715" t="s">
        <v>42</v>
      </c>
      <c r="B33" s="210" t="s">
        <v>433</v>
      </c>
      <c r="C33" s="211"/>
      <c r="D33" s="47">
        <v>21</v>
      </c>
      <c r="E33" s="228">
        <v>339</v>
      </c>
    </row>
    <row r="34" spans="1:5" ht="12" customHeight="1" thickBot="1">
      <c r="A34" s="671"/>
      <c r="B34" s="230" t="s">
        <v>434</v>
      </c>
      <c r="C34" s="209"/>
      <c r="D34" s="59">
        <v>22</v>
      </c>
      <c r="E34" s="231">
        <v>36</v>
      </c>
    </row>
    <row r="35" spans="1:5" ht="12" customHeight="1" thickBot="1">
      <c r="A35" s="511" t="s">
        <v>435</v>
      </c>
      <c r="B35" s="512"/>
      <c r="C35" s="513"/>
      <c r="D35" s="42">
        <v>23</v>
      </c>
      <c r="E35" s="219">
        <v>0</v>
      </c>
    </row>
    <row r="36" spans="1:5" ht="12" customHeight="1">
      <c r="A36" s="715" t="s">
        <v>42</v>
      </c>
      <c r="B36" s="97" t="s">
        <v>436</v>
      </c>
      <c r="C36" s="98"/>
      <c r="D36" s="47">
        <v>24</v>
      </c>
      <c r="E36" s="228">
        <v>0</v>
      </c>
    </row>
    <row r="37" spans="1:5" ht="12" customHeight="1">
      <c r="A37" s="705"/>
      <c r="B37" s="99" t="s">
        <v>437</v>
      </c>
      <c r="C37" s="100"/>
      <c r="D37" s="64">
        <v>25</v>
      </c>
      <c r="E37" s="233">
        <v>0</v>
      </c>
    </row>
    <row r="38" spans="1:5" ht="12" customHeight="1" thickBot="1">
      <c r="A38" s="671"/>
      <c r="B38" s="102" t="s">
        <v>438</v>
      </c>
      <c r="C38" s="103"/>
      <c r="D38" s="59">
        <v>26</v>
      </c>
      <c r="E38" s="231">
        <v>0</v>
      </c>
    </row>
    <row r="39" spans="1:5" ht="12" customHeight="1" thickBot="1">
      <c r="A39" s="356" t="s">
        <v>439</v>
      </c>
      <c r="B39" s="354"/>
      <c r="C39" s="355"/>
      <c r="D39" s="42">
        <v>27</v>
      </c>
      <c r="E39" s="219">
        <v>0</v>
      </c>
    </row>
    <row r="40" spans="1:5" ht="12" customHeight="1" thickBot="1">
      <c r="A40" s="709" t="s">
        <v>42</v>
      </c>
      <c r="B40" s="713" t="s">
        <v>440</v>
      </c>
      <c r="C40" s="714"/>
      <c r="D40" s="86">
        <v>28</v>
      </c>
      <c r="E40" s="232">
        <v>0</v>
      </c>
    </row>
    <row r="41" spans="1:5" ht="12" customHeight="1" thickBot="1">
      <c r="A41" s="710"/>
      <c r="B41" s="711" t="s">
        <v>441</v>
      </c>
      <c r="C41" s="712"/>
      <c r="D41" s="59">
        <v>29</v>
      </c>
      <c r="E41" s="231">
        <v>0</v>
      </c>
    </row>
    <row r="42" spans="1:5" ht="12" customHeight="1" thickBot="1">
      <c r="A42" s="356" t="s">
        <v>442</v>
      </c>
      <c r="B42" s="354"/>
      <c r="C42" s="355"/>
      <c r="D42" s="42">
        <v>30</v>
      </c>
      <c r="E42" s="219">
        <v>962</v>
      </c>
    </row>
    <row r="43" spans="1:5" ht="12" customHeight="1" thickBot="1">
      <c r="A43" s="356" t="s">
        <v>443</v>
      </c>
      <c r="B43" s="354"/>
      <c r="C43" s="355"/>
      <c r="D43" s="42">
        <v>31</v>
      </c>
      <c r="E43" s="219">
        <v>10</v>
      </c>
    </row>
    <row r="44" spans="1:5" ht="24" customHeight="1" thickBot="1">
      <c r="A44" s="116" t="s">
        <v>444</v>
      </c>
      <c r="B44" s="117"/>
      <c r="C44" s="118"/>
      <c r="D44" s="42">
        <v>32</v>
      </c>
      <c r="E44" s="219">
        <v>119</v>
      </c>
    </row>
    <row r="45" spans="1:5" ht="12" customHeight="1" thickBot="1">
      <c r="A45" s="362" t="s">
        <v>445</v>
      </c>
      <c r="B45" s="363"/>
      <c r="C45" s="363"/>
      <c r="D45" s="42">
        <v>33</v>
      </c>
      <c r="E45" s="219">
        <v>19</v>
      </c>
    </row>
    <row r="46" spans="1:5" ht="12" customHeight="1" thickBot="1">
      <c r="A46" s="362" t="s">
        <v>446</v>
      </c>
      <c r="B46" s="363"/>
      <c r="C46" s="363"/>
      <c r="D46" s="42">
        <v>34</v>
      </c>
      <c r="E46" s="219">
        <v>695</v>
      </c>
    </row>
    <row r="47" spans="1:5" ht="12" customHeight="1" thickBot="1">
      <c r="A47" s="646" t="s">
        <v>107</v>
      </c>
      <c r="B47" s="647"/>
      <c r="C47" s="647"/>
      <c r="D47" s="104">
        <v>35</v>
      </c>
      <c r="E47" s="222">
        <v>12524</v>
      </c>
    </row>
    <row r="48" spans="4:5" ht="11.25" thickTop="1">
      <c r="D48" s="188"/>
      <c r="E48" s="235"/>
    </row>
    <row r="49" ht="10.5">
      <c r="E49" s="236"/>
    </row>
  </sheetData>
  <sheetProtection password="CE28" sheet="1" objects="1"/>
  <mergeCells count="45">
    <mergeCell ref="A1:E1"/>
    <mergeCell ref="A2:C2"/>
    <mergeCell ref="A14:A15"/>
    <mergeCell ref="B14:C14"/>
    <mergeCell ref="A3:C3"/>
    <mergeCell ref="B15:C15"/>
    <mergeCell ref="B5:C5"/>
    <mergeCell ref="A6:C6"/>
    <mergeCell ref="A4:C4"/>
    <mergeCell ref="B7:C7"/>
    <mergeCell ref="A8:C8"/>
    <mergeCell ref="A11:C11"/>
    <mergeCell ref="A12:C12"/>
    <mergeCell ref="B29:C29"/>
    <mergeCell ref="A16:A29"/>
    <mergeCell ref="B16:C16"/>
    <mergeCell ref="B25:C25"/>
    <mergeCell ref="B24:C24"/>
    <mergeCell ref="B19:C19"/>
    <mergeCell ref="B18:C18"/>
    <mergeCell ref="A47:C47"/>
    <mergeCell ref="A44:C44"/>
    <mergeCell ref="A46:C46"/>
    <mergeCell ref="A36:A38"/>
    <mergeCell ref="A45:C45"/>
    <mergeCell ref="A43:C43"/>
    <mergeCell ref="A42:C42"/>
    <mergeCell ref="B17:C17"/>
    <mergeCell ref="B20:C20"/>
    <mergeCell ref="B31:C31"/>
    <mergeCell ref="B23:C23"/>
    <mergeCell ref="B22:C22"/>
    <mergeCell ref="B21:C21"/>
    <mergeCell ref="B27:C27"/>
    <mergeCell ref="B26:C26"/>
    <mergeCell ref="A30:C30"/>
    <mergeCell ref="A32:C32"/>
    <mergeCell ref="A33:A34"/>
    <mergeCell ref="B34:C34"/>
    <mergeCell ref="B33:C33"/>
    <mergeCell ref="A35:C35"/>
    <mergeCell ref="A39:C39"/>
    <mergeCell ref="A40:A41"/>
    <mergeCell ref="B41:C41"/>
    <mergeCell ref="B40:C40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>
    <tabColor indexed="49"/>
    <pageSetUpPr fitToPage="1"/>
  </sheetPr>
  <dimension ref="A1:O52"/>
  <sheetViews>
    <sheetView showGridLines="0" showZeros="0" zoomScale="125" zoomScaleNormal="125" workbookViewId="0" topLeftCell="A1">
      <pane xSplit="5" topLeftCell="F1" activePane="topRight" state="frozen"/>
      <selection pane="topLeft" activeCell="F27" sqref="F27"/>
      <selection pane="topRight" activeCell="A1" sqref="A1:O1"/>
    </sheetView>
  </sheetViews>
  <sheetFormatPr defaultColWidth="9.33203125" defaultRowHeight="11.25"/>
  <cols>
    <col min="1" max="2" width="3.83203125" style="21" customWidth="1"/>
    <col min="3" max="3" width="8.5" style="21" customWidth="1"/>
    <col min="4" max="4" width="19.33203125" style="21" customWidth="1"/>
    <col min="5" max="5" width="2.83203125" style="21" customWidth="1"/>
    <col min="6" max="7" width="6.83203125" style="21" customWidth="1"/>
    <col min="8" max="9" width="7.83203125" style="21" customWidth="1"/>
    <col min="10" max="15" width="10.83203125" style="21" customWidth="1"/>
    <col min="16" max="16384" width="12" style="21" customWidth="1"/>
  </cols>
  <sheetData>
    <row r="1" spans="1:15" ht="12" customHeight="1" thickBot="1">
      <c r="A1" s="719" t="s">
        <v>447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</row>
    <row r="2" spans="1:15" ht="12" customHeight="1" thickTop="1">
      <c r="A2" s="616" t="s">
        <v>448</v>
      </c>
      <c r="B2" s="653"/>
      <c r="C2" s="653"/>
      <c r="D2" s="702"/>
      <c r="E2" s="394" t="s">
        <v>32</v>
      </c>
      <c r="F2" s="615" t="s">
        <v>312</v>
      </c>
      <c r="G2" s="521"/>
      <c r="H2" s="521" t="s">
        <v>449</v>
      </c>
      <c r="I2" s="521"/>
      <c r="J2" s="521"/>
      <c r="K2" s="521"/>
      <c r="L2" s="521" t="s">
        <v>450</v>
      </c>
      <c r="M2" s="521"/>
      <c r="N2" s="521" t="s">
        <v>451</v>
      </c>
      <c r="O2" s="633"/>
    </row>
    <row r="3" spans="1:15" ht="36" customHeight="1">
      <c r="A3" s="514" t="s">
        <v>452</v>
      </c>
      <c r="B3" s="515"/>
      <c r="C3" s="515"/>
      <c r="D3" s="516"/>
      <c r="E3" s="395"/>
      <c r="F3" s="742"/>
      <c r="G3" s="522"/>
      <c r="H3" s="522" t="s">
        <v>453</v>
      </c>
      <c r="I3" s="522"/>
      <c r="J3" s="522" t="s">
        <v>454</v>
      </c>
      <c r="K3" s="522"/>
      <c r="L3" s="522"/>
      <c r="M3" s="522"/>
      <c r="N3" s="522"/>
      <c r="O3" s="731"/>
    </row>
    <row r="4" spans="1:15" ht="49.5" customHeight="1" thickBot="1">
      <c r="A4" s="634"/>
      <c r="B4" s="635"/>
      <c r="C4" s="635"/>
      <c r="D4" s="741"/>
      <c r="E4" s="396"/>
      <c r="F4" s="178" t="s">
        <v>163</v>
      </c>
      <c r="G4" s="174" t="s">
        <v>164</v>
      </c>
      <c r="H4" s="174" t="s">
        <v>163</v>
      </c>
      <c r="I4" s="174" t="s">
        <v>164</v>
      </c>
      <c r="J4" s="174" t="s">
        <v>163</v>
      </c>
      <c r="K4" s="174" t="s">
        <v>164</v>
      </c>
      <c r="L4" s="174" t="s">
        <v>163</v>
      </c>
      <c r="M4" s="174" t="s">
        <v>164</v>
      </c>
      <c r="N4" s="174" t="s">
        <v>163</v>
      </c>
      <c r="O4" s="237" t="s">
        <v>164</v>
      </c>
    </row>
    <row r="5" spans="1:15" ht="9.75" customHeight="1" thickBot="1">
      <c r="A5" s="418" t="s">
        <v>48</v>
      </c>
      <c r="B5" s="419"/>
      <c r="C5" s="419"/>
      <c r="D5" s="401"/>
      <c r="E5" s="42" t="s">
        <v>49</v>
      </c>
      <c r="F5" s="35">
        <v>1</v>
      </c>
      <c r="G5" s="36">
        <v>2</v>
      </c>
      <c r="H5" s="36">
        <v>3</v>
      </c>
      <c r="I5" s="36">
        <v>4</v>
      </c>
      <c r="J5" s="36">
        <v>5</v>
      </c>
      <c r="K5" s="36">
        <v>6</v>
      </c>
      <c r="L5" s="36">
        <v>7</v>
      </c>
      <c r="M5" s="36">
        <v>8</v>
      </c>
      <c r="N5" s="36">
        <v>9</v>
      </c>
      <c r="O5" s="37">
        <v>10</v>
      </c>
    </row>
    <row r="6" spans="1:15" ht="12" customHeight="1" thickBot="1">
      <c r="A6" s="356" t="s">
        <v>50</v>
      </c>
      <c r="B6" s="354"/>
      <c r="C6" s="354"/>
      <c r="D6" s="355"/>
      <c r="E6" s="42">
        <v>1</v>
      </c>
      <c r="F6" s="43">
        <v>205</v>
      </c>
      <c r="G6" s="44">
        <v>21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5">
        <v>0</v>
      </c>
    </row>
    <row r="7" spans="1:15" ht="12" customHeight="1">
      <c r="A7" s="611" t="s">
        <v>455</v>
      </c>
      <c r="B7" s="676" t="s">
        <v>456</v>
      </c>
      <c r="C7" s="677"/>
      <c r="D7" s="744"/>
      <c r="E7" s="47">
        <v>2</v>
      </c>
      <c r="F7" s="87">
        <v>141</v>
      </c>
      <c r="G7" s="88">
        <v>15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9">
        <v>0</v>
      </c>
    </row>
    <row r="8" spans="1:15" ht="24" customHeight="1">
      <c r="A8" s="611"/>
      <c r="B8" s="408" t="s">
        <v>457</v>
      </c>
      <c r="C8" s="645" t="s">
        <v>458</v>
      </c>
      <c r="D8" s="688"/>
      <c r="E8" s="64">
        <v>3</v>
      </c>
      <c r="F8" s="48">
        <v>17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 t="s">
        <v>55</v>
      </c>
      <c r="O8" s="50" t="s">
        <v>55</v>
      </c>
    </row>
    <row r="9" spans="1:15" ht="24" customHeight="1">
      <c r="A9" s="611"/>
      <c r="B9" s="409"/>
      <c r="C9" s="645" t="s">
        <v>459</v>
      </c>
      <c r="D9" s="688"/>
      <c r="E9" s="64">
        <v>4</v>
      </c>
      <c r="F9" s="48">
        <v>86</v>
      </c>
      <c r="G9" s="49">
        <v>11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50">
        <v>0</v>
      </c>
    </row>
    <row r="10" spans="1:15" ht="24" customHeight="1">
      <c r="A10" s="611"/>
      <c r="B10" s="409"/>
      <c r="C10" s="642" t="s">
        <v>460</v>
      </c>
      <c r="D10" s="388"/>
      <c r="E10" s="64">
        <v>5</v>
      </c>
      <c r="F10" s="48">
        <v>36</v>
      </c>
      <c r="G10" s="49">
        <v>4</v>
      </c>
      <c r="H10" s="62" t="s">
        <v>55</v>
      </c>
      <c r="I10" s="62" t="s">
        <v>55</v>
      </c>
      <c r="J10" s="62" t="s">
        <v>55</v>
      </c>
      <c r="K10" s="62" t="s">
        <v>55</v>
      </c>
      <c r="L10" s="62" t="s">
        <v>55</v>
      </c>
      <c r="M10" s="62" t="s">
        <v>55</v>
      </c>
      <c r="N10" s="62" t="s">
        <v>55</v>
      </c>
      <c r="O10" s="63" t="s">
        <v>55</v>
      </c>
    </row>
    <row r="11" spans="1:15" ht="36" customHeight="1">
      <c r="A11" s="611"/>
      <c r="B11" s="409"/>
      <c r="C11" s="239" t="s">
        <v>461</v>
      </c>
      <c r="D11" s="91" t="s">
        <v>462</v>
      </c>
      <c r="E11" s="64">
        <v>6</v>
      </c>
      <c r="F11" s="48">
        <v>15</v>
      </c>
      <c r="G11" s="49">
        <v>8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 t="s">
        <v>55</v>
      </c>
      <c r="O11" s="50" t="s">
        <v>55</v>
      </c>
    </row>
    <row r="12" spans="1:15" ht="12" customHeight="1">
      <c r="A12" s="611"/>
      <c r="B12" s="409"/>
      <c r="C12" s="239" t="s">
        <v>463</v>
      </c>
      <c r="D12" s="91" t="s">
        <v>464</v>
      </c>
      <c r="E12" s="64">
        <v>7</v>
      </c>
      <c r="F12" s="48">
        <v>48</v>
      </c>
      <c r="G12" s="49">
        <v>4</v>
      </c>
      <c r="H12" s="49">
        <v>0</v>
      </c>
      <c r="I12" s="49">
        <v>0</v>
      </c>
      <c r="J12" s="49">
        <v>0</v>
      </c>
      <c r="K12" s="49">
        <v>0</v>
      </c>
      <c r="L12" s="49" t="s">
        <v>55</v>
      </c>
      <c r="M12" s="49" t="s">
        <v>55</v>
      </c>
      <c r="N12" s="49" t="s">
        <v>55</v>
      </c>
      <c r="O12" s="50" t="s">
        <v>55</v>
      </c>
    </row>
    <row r="13" spans="1:15" ht="11.25">
      <c r="A13" s="611"/>
      <c r="B13" s="409"/>
      <c r="C13" s="642" t="s">
        <v>465</v>
      </c>
      <c r="D13" s="388"/>
      <c r="E13" s="64">
        <v>8</v>
      </c>
      <c r="F13" s="48">
        <v>2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 t="s">
        <v>55</v>
      </c>
      <c r="O13" s="50" t="s">
        <v>55</v>
      </c>
    </row>
    <row r="14" spans="1:15" ht="24" customHeight="1">
      <c r="A14" s="611"/>
      <c r="B14" s="409"/>
      <c r="C14" s="240" t="s">
        <v>42</v>
      </c>
      <c r="D14" s="241" t="s">
        <v>466</v>
      </c>
      <c r="E14" s="64">
        <v>9</v>
      </c>
      <c r="F14" s="48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 t="s">
        <v>55</v>
      </c>
      <c r="O14" s="50" t="s">
        <v>55</v>
      </c>
    </row>
    <row r="15" spans="1:15" ht="11.25">
      <c r="A15" s="611"/>
      <c r="B15" s="409"/>
      <c r="C15" s="642" t="s">
        <v>467</v>
      </c>
      <c r="D15" s="388"/>
      <c r="E15" s="64">
        <v>10</v>
      </c>
      <c r="F15" s="48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0">
        <v>0</v>
      </c>
    </row>
    <row r="16" spans="1:15" ht="24" customHeight="1">
      <c r="A16" s="611"/>
      <c r="B16" s="409"/>
      <c r="C16" s="642" t="s">
        <v>468</v>
      </c>
      <c r="D16" s="388"/>
      <c r="E16" s="64">
        <v>11</v>
      </c>
      <c r="F16" s="48">
        <v>26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v>0</v>
      </c>
    </row>
    <row r="17" spans="1:15" ht="12" customHeight="1">
      <c r="A17" s="611"/>
      <c r="B17" s="409"/>
      <c r="C17" s="642" t="s">
        <v>469</v>
      </c>
      <c r="D17" s="388"/>
      <c r="E17" s="64">
        <v>12</v>
      </c>
      <c r="F17" s="48">
        <v>2</v>
      </c>
      <c r="G17" s="49">
        <v>3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50">
        <v>0</v>
      </c>
    </row>
    <row r="18" spans="1:15" ht="12" customHeight="1">
      <c r="A18" s="611"/>
      <c r="B18" s="409"/>
      <c r="C18" s="642" t="s">
        <v>470</v>
      </c>
      <c r="D18" s="388"/>
      <c r="E18" s="64">
        <v>13</v>
      </c>
      <c r="F18" s="48">
        <v>0</v>
      </c>
      <c r="G18" s="49">
        <v>1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50">
        <v>0</v>
      </c>
    </row>
    <row r="19" spans="1:15" ht="12" customHeight="1">
      <c r="A19" s="611"/>
      <c r="B19" s="402"/>
      <c r="C19" s="642" t="s">
        <v>471</v>
      </c>
      <c r="D19" s="388"/>
      <c r="E19" s="64">
        <v>14</v>
      </c>
      <c r="F19" s="48">
        <v>5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50">
        <v>0</v>
      </c>
    </row>
    <row r="20" spans="1:15" ht="12" customHeight="1">
      <c r="A20" s="611"/>
      <c r="B20" s="642" t="s">
        <v>472</v>
      </c>
      <c r="C20" s="642"/>
      <c r="D20" s="388"/>
      <c r="E20" s="64">
        <v>15</v>
      </c>
      <c r="F20" s="48">
        <v>42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 t="s">
        <v>55</v>
      </c>
      <c r="O20" s="50" t="s">
        <v>55</v>
      </c>
    </row>
    <row r="21" spans="1:15" ht="12" customHeight="1">
      <c r="A21" s="611"/>
      <c r="B21" s="739" t="s">
        <v>473</v>
      </c>
      <c r="C21" s="403" t="s">
        <v>200</v>
      </c>
      <c r="D21" s="66" t="s">
        <v>474</v>
      </c>
      <c r="E21" s="64">
        <v>16</v>
      </c>
      <c r="F21" s="48">
        <v>36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 t="s">
        <v>55</v>
      </c>
      <c r="O21" s="50" t="s">
        <v>55</v>
      </c>
    </row>
    <row r="22" spans="1:15" ht="24" customHeight="1">
      <c r="A22" s="611"/>
      <c r="B22" s="740"/>
      <c r="C22" s="404"/>
      <c r="D22" s="238" t="s">
        <v>475</v>
      </c>
      <c r="E22" s="64">
        <v>17</v>
      </c>
      <c r="F22" s="48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 t="s">
        <v>55</v>
      </c>
      <c r="O22" s="50" t="s">
        <v>55</v>
      </c>
    </row>
    <row r="23" spans="1:15" ht="12" customHeight="1">
      <c r="A23" s="611"/>
      <c r="B23" s="740"/>
      <c r="C23" s="642" t="s">
        <v>467</v>
      </c>
      <c r="D23" s="388"/>
      <c r="E23" s="64">
        <v>18</v>
      </c>
      <c r="F23" s="48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 t="s">
        <v>55</v>
      </c>
      <c r="O23" s="50" t="s">
        <v>55</v>
      </c>
    </row>
    <row r="24" spans="1:15" ht="24" customHeight="1">
      <c r="A24" s="611"/>
      <c r="B24" s="740"/>
      <c r="C24" s="642" t="s">
        <v>468</v>
      </c>
      <c r="D24" s="388"/>
      <c r="E24" s="64">
        <v>19</v>
      </c>
      <c r="F24" s="48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 t="s">
        <v>55</v>
      </c>
      <c r="O24" s="50" t="s">
        <v>55</v>
      </c>
    </row>
    <row r="25" spans="1:15" ht="12" customHeight="1">
      <c r="A25" s="611"/>
      <c r="B25" s="740"/>
      <c r="C25" s="642" t="s">
        <v>469</v>
      </c>
      <c r="D25" s="388"/>
      <c r="E25" s="64">
        <v>20</v>
      </c>
      <c r="F25" s="48">
        <v>1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 t="s">
        <v>55</v>
      </c>
      <c r="O25" s="50" t="s">
        <v>55</v>
      </c>
    </row>
    <row r="26" spans="1:15" ht="12" customHeight="1">
      <c r="A26" s="611"/>
      <c r="B26" s="740"/>
      <c r="C26" s="642" t="s">
        <v>470</v>
      </c>
      <c r="D26" s="388"/>
      <c r="E26" s="64">
        <v>21</v>
      </c>
      <c r="F26" s="48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 t="s">
        <v>55</v>
      </c>
      <c r="O26" s="50" t="s">
        <v>55</v>
      </c>
    </row>
    <row r="27" spans="1:15" ht="12" customHeight="1">
      <c r="A27" s="611"/>
      <c r="B27" s="740"/>
      <c r="C27" s="642" t="s">
        <v>471</v>
      </c>
      <c r="D27" s="388"/>
      <c r="E27" s="64">
        <v>22</v>
      </c>
      <c r="F27" s="48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 t="s">
        <v>55</v>
      </c>
      <c r="O27" s="50" t="s">
        <v>55</v>
      </c>
    </row>
    <row r="28" spans="1:15" ht="24" customHeight="1">
      <c r="A28" s="611"/>
      <c r="B28" s="642" t="s">
        <v>476</v>
      </c>
      <c r="C28" s="642"/>
      <c r="D28" s="388"/>
      <c r="E28" s="64">
        <v>23</v>
      </c>
      <c r="F28" s="48">
        <v>16</v>
      </c>
      <c r="G28" s="49">
        <v>6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50">
        <v>0</v>
      </c>
    </row>
    <row r="29" spans="1:15" ht="24" customHeight="1">
      <c r="A29" s="611"/>
      <c r="B29" s="732" t="s">
        <v>477</v>
      </c>
      <c r="C29" s="642" t="s">
        <v>478</v>
      </c>
      <c r="D29" s="388"/>
      <c r="E29" s="64">
        <v>24</v>
      </c>
      <c r="F29" s="48">
        <v>11</v>
      </c>
      <c r="G29" s="49">
        <v>5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 t="s">
        <v>55</v>
      </c>
      <c r="O29" s="50" t="s">
        <v>55</v>
      </c>
    </row>
    <row r="30" spans="1:15" ht="24" customHeight="1">
      <c r="A30" s="611"/>
      <c r="B30" s="733"/>
      <c r="C30" s="642" t="s">
        <v>479</v>
      </c>
      <c r="D30" s="388"/>
      <c r="E30" s="64">
        <v>25</v>
      </c>
      <c r="F30" s="48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 t="s">
        <v>55</v>
      </c>
      <c r="O30" s="50" t="s">
        <v>55</v>
      </c>
    </row>
    <row r="31" spans="1:15" ht="24" customHeight="1" thickBot="1">
      <c r="A31" s="611"/>
      <c r="B31" s="645" t="s">
        <v>480</v>
      </c>
      <c r="C31" s="645"/>
      <c r="D31" s="688"/>
      <c r="E31" s="64">
        <v>26</v>
      </c>
      <c r="F31" s="48">
        <v>6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 t="s">
        <v>55</v>
      </c>
      <c r="O31" s="50" t="s">
        <v>55</v>
      </c>
    </row>
    <row r="32" spans="1:15" ht="12" customHeight="1" thickBot="1">
      <c r="A32" s="142" t="s">
        <v>107</v>
      </c>
      <c r="B32" s="143"/>
      <c r="C32" s="143"/>
      <c r="D32" s="115"/>
      <c r="E32" s="104">
        <v>27</v>
      </c>
      <c r="F32" s="105">
        <v>695</v>
      </c>
      <c r="G32" s="77">
        <v>78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8">
        <v>0</v>
      </c>
    </row>
    <row r="33" spans="1:15" ht="12" customHeight="1" thickBot="1" thickTop="1">
      <c r="A33" s="726" t="s">
        <v>481</v>
      </c>
      <c r="B33" s="726"/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</row>
    <row r="34" spans="1:15" ht="12" customHeight="1" thickTop="1">
      <c r="A34" s="616" t="s">
        <v>482</v>
      </c>
      <c r="B34" s="617"/>
      <c r="C34" s="617"/>
      <c r="D34" s="618"/>
      <c r="E34" s="394" t="s">
        <v>32</v>
      </c>
      <c r="F34" s="615" t="s">
        <v>483</v>
      </c>
      <c r="G34" s="521"/>
      <c r="H34" s="521"/>
      <c r="I34" s="521"/>
      <c r="J34" s="521" t="s">
        <v>484</v>
      </c>
      <c r="K34" s="521"/>
      <c r="L34" s="521"/>
      <c r="M34" s="521"/>
      <c r="N34" s="521" t="s">
        <v>485</v>
      </c>
      <c r="O34" s="633"/>
    </row>
    <row r="35" spans="1:15" ht="12" customHeight="1">
      <c r="A35" s="527" t="s">
        <v>486</v>
      </c>
      <c r="B35" s="528"/>
      <c r="C35" s="528"/>
      <c r="D35" s="529"/>
      <c r="E35" s="395"/>
      <c r="F35" s="742"/>
      <c r="G35" s="522"/>
      <c r="H35" s="522"/>
      <c r="I35" s="522"/>
      <c r="J35" s="522" t="s">
        <v>487</v>
      </c>
      <c r="K35" s="522"/>
      <c r="L35" s="522" t="s">
        <v>488</v>
      </c>
      <c r="M35" s="522"/>
      <c r="N35" s="522"/>
      <c r="O35" s="731"/>
    </row>
    <row r="36" spans="1:15" ht="24" customHeight="1" thickBot="1">
      <c r="A36" s="634" t="s">
        <v>489</v>
      </c>
      <c r="B36" s="635"/>
      <c r="C36" s="635"/>
      <c r="D36" s="741"/>
      <c r="E36" s="396"/>
      <c r="F36" s="637" t="s">
        <v>490</v>
      </c>
      <c r="G36" s="631"/>
      <c r="H36" s="631" t="s">
        <v>491</v>
      </c>
      <c r="I36" s="631"/>
      <c r="J36" s="135" t="s">
        <v>490</v>
      </c>
      <c r="K36" s="135" t="s">
        <v>491</v>
      </c>
      <c r="L36" s="135" t="s">
        <v>490</v>
      </c>
      <c r="M36" s="135" t="s">
        <v>491</v>
      </c>
      <c r="N36" s="135" t="s">
        <v>490</v>
      </c>
      <c r="O36" s="76" t="s">
        <v>491</v>
      </c>
    </row>
    <row r="37" spans="1:15" ht="9.75" customHeight="1" thickBot="1">
      <c r="A37" s="604" t="s">
        <v>48</v>
      </c>
      <c r="B37" s="605"/>
      <c r="C37" s="605"/>
      <c r="D37" s="606"/>
      <c r="E37" s="55" t="s">
        <v>49</v>
      </c>
      <c r="F37" s="629">
        <v>1</v>
      </c>
      <c r="G37" s="630"/>
      <c r="H37" s="630">
        <v>2</v>
      </c>
      <c r="I37" s="630"/>
      <c r="J37" s="81">
        <v>3</v>
      </c>
      <c r="K37" s="81">
        <v>4</v>
      </c>
      <c r="L37" s="81">
        <v>5</v>
      </c>
      <c r="M37" s="81">
        <v>6</v>
      </c>
      <c r="N37" s="81">
        <v>7</v>
      </c>
      <c r="O37" s="82">
        <v>8</v>
      </c>
    </row>
    <row r="38" spans="1:15" ht="36" customHeight="1" thickBot="1">
      <c r="A38" s="362" t="s">
        <v>492</v>
      </c>
      <c r="B38" s="363"/>
      <c r="C38" s="363"/>
      <c r="D38" s="364"/>
      <c r="E38" s="42">
        <v>1</v>
      </c>
      <c r="F38" s="743">
        <v>105</v>
      </c>
      <c r="G38" s="622"/>
      <c r="H38" s="622">
        <v>10</v>
      </c>
      <c r="I38" s="622"/>
      <c r="J38" s="44">
        <v>0</v>
      </c>
      <c r="K38" s="44">
        <v>0</v>
      </c>
      <c r="L38" s="44">
        <v>0</v>
      </c>
      <c r="M38" s="44">
        <v>0</v>
      </c>
      <c r="N38" s="44" t="s">
        <v>55</v>
      </c>
      <c r="O38" s="45" t="s">
        <v>55</v>
      </c>
    </row>
    <row r="39" spans="1:15" ht="24" customHeight="1" thickBot="1">
      <c r="A39" s="362" t="s">
        <v>493</v>
      </c>
      <c r="B39" s="363"/>
      <c r="C39" s="363"/>
      <c r="D39" s="364"/>
      <c r="E39" s="42">
        <v>2</v>
      </c>
      <c r="F39" s="743">
        <v>36</v>
      </c>
      <c r="G39" s="622"/>
      <c r="H39" s="622">
        <v>0</v>
      </c>
      <c r="I39" s="622"/>
      <c r="J39" s="44" t="s">
        <v>55</v>
      </c>
      <c r="K39" s="44" t="s">
        <v>55</v>
      </c>
      <c r="L39" s="44" t="s">
        <v>55</v>
      </c>
      <c r="M39" s="44" t="s">
        <v>55</v>
      </c>
      <c r="N39" s="44" t="s">
        <v>55</v>
      </c>
      <c r="O39" s="45" t="s">
        <v>55</v>
      </c>
    </row>
    <row r="40" spans="1:15" ht="12" customHeight="1" thickBot="1">
      <c r="A40" s="362" t="s">
        <v>494</v>
      </c>
      <c r="B40" s="363"/>
      <c r="C40" s="363"/>
      <c r="D40" s="364"/>
      <c r="E40" s="42">
        <v>3</v>
      </c>
      <c r="F40" s="743">
        <v>48</v>
      </c>
      <c r="G40" s="622"/>
      <c r="H40" s="622">
        <v>0</v>
      </c>
      <c r="I40" s="622"/>
      <c r="J40" s="44">
        <v>0</v>
      </c>
      <c r="K40" s="44">
        <v>0</v>
      </c>
      <c r="L40" s="44">
        <v>0</v>
      </c>
      <c r="M40" s="44">
        <v>0</v>
      </c>
      <c r="N40" s="44" t="s">
        <v>55</v>
      </c>
      <c r="O40" s="45" t="s">
        <v>55</v>
      </c>
    </row>
    <row r="41" spans="1:15" ht="12" customHeight="1">
      <c r="A41" s="703" t="s">
        <v>495</v>
      </c>
      <c r="B41" s="704"/>
      <c r="C41" s="704"/>
      <c r="D41" s="736"/>
      <c r="E41" s="38">
        <v>4</v>
      </c>
      <c r="F41" s="734">
        <v>42</v>
      </c>
      <c r="G41" s="735"/>
      <c r="H41" s="735">
        <v>34</v>
      </c>
      <c r="I41" s="735"/>
      <c r="J41" s="40">
        <v>0</v>
      </c>
      <c r="K41" s="40">
        <v>0</v>
      </c>
      <c r="L41" s="40">
        <v>0</v>
      </c>
      <c r="M41" s="40">
        <v>0</v>
      </c>
      <c r="N41" s="40" t="s">
        <v>55</v>
      </c>
      <c r="O41" s="41" t="s">
        <v>55</v>
      </c>
    </row>
    <row r="42" spans="1:15" ht="12" customHeight="1" thickBot="1">
      <c r="A42" s="737" t="s">
        <v>42</v>
      </c>
      <c r="B42" s="738"/>
      <c r="C42" s="567" t="s">
        <v>496</v>
      </c>
      <c r="D42" s="518"/>
      <c r="E42" s="127">
        <v>5</v>
      </c>
      <c r="F42" s="686">
        <v>0</v>
      </c>
      <c r="G42" s="679"/>
      <c r="H42" s="679">
        <v>31</v>
      </c>
      <c r="I42" s="679"/>
      <c r="J42" s="130">
        <v>0</v>
      </c>
      <c r="K42" s="130">
        <v>0</v>
      </c>
      <c r="L42" s="130">
        <v>0</v>
      </c>
      <c r="M42" s="130">
        <v>0</v>
      </c>
      <c r="N42" s="130" t="s">
        <v>55</v>
      </c>
      <c r="O42" s="131" t="s">
        <v>55</v>
      </c>
    </row>
    <row r="43" spans="1:15" ht="36" customHeight="1" thickBot="1">
      <c r="A43" s="362" t="s">
        <v>497</v>
      </c>
      <c r="B43" s="363"/>
      <c r="C43" s="363"/>
      <c r="D43" s="364"/>
      <c r="E43" s="42">
        <v>6</v>
      </c>
      <c r="F43" s="727" t="s">
        <v>55</v>
      </c>
      <c r="G43" s="597"/>
      <c r="H43" s="596">
        <v>4</v>
      </c>
      <c r="I43" s="597"/>
      <c r="J43" s="44" t="s">
        <v>55</v>
      </c>
      <c r="K43" s="44">
        <v>0</v>
      </c>
      <c r="L43" s="44" t="s">
        <v>55</v>
      </c>
      <c r="M43" s="44">
        <v>0</v>
      </c>
      <c r="N43" s="44" t="s">
        <v>55</v>
      </c>
      <c r="O43" s="45" t="s">
        <v>55</v>
      </c>
    </row>
    <row r="44" spans="1:15" ht="12" customHeight="1">
      <c r="A44" s="703" t="s">
        <v>50</v>
      </c>
      <c r="B44" s="704"/>
      <c r="C44" s="704"/>
      <c r="D44" s="736"/>
      <c r="E44" s="38">
        <v>7</v>
      </c>
      <c r="F44" s="734">
        <v>183</v>
      </c>
      <c r="G44" s="735"/>
      <c r="H44" s="735">
        <v>44</v>
      </c>
      <c r="I44" s="735"/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0</v>
      </c>
    </row>
    <row r="45" spans="1:15" ht="12" customHeight="1">
      <c r="A45" s="728" t="s">
        <v>498</v>
      </c>
      <c r="B45" s="366" t="s">
        <v>499</v>
      </c>
      <c r="C45" s="366"/>
      <c r="D45" s="367"/>
      <c r="E45" s="64">
        <v>8</v>
      </c>
      <c r="F45" s="685">
        <v>0</v>
      </c>
      <c r="G45" s="120"/>
      <c r="H45" s="120">
        <v>0</v>
      </c>
      <c r="I45" s="120"/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50">
        <v>0</v>
      </c>
    </row>
    <row r="46" spans="1:15" ht="12" customHeight="1">
      <c r="A46" s="501"/>
      <c r="B46" s="366" t="s">
        <v>500</v>
      </c>
      <c r="C46" s="366"/>
      <c r="D46" s="367"/>
      <c r="E46" s="47">
        <v>9</v>
      </c>
      <c r="F46" s="685">
        <v>26</v>
      </c>
      <c r="G46" s="120"/>
      <c r="H46" s="120">
        <v>0</v>
      </c>
      <c r="I46" s="120"/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50">
        <v>0</v>
      </c>
    </row>
    <row r="47" spans="1:15" ht="12" customHeight="1">
      <c r="A47" s="501"/>
      <c r="B47" s="366" t="s">
        <v>469</v>
      </c>
      <c r="C47" s="366"/>
      <c r="D47" s="367"/>
      <c r="E47" s="47">
        <v>10</v>
      </c>
      <c r="F47" s="685">
        <v>3</v>
      </c>
      <c r="G47" s="120"/>
      <c r="H47" s="120">
        <v>0</v>
      </c>
      <c r="I47" s="120"/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50">
        <v>0</v>
      </c>
    </row>
    <row r="48" spans="1:15" ht="12" customHeight="1">
      <c r="A48" s="501"/>
      <c r="B48" s="678" t="s">
        <v>470</v>
      </c>
      <c r="C48" s="678"/>
      <c r="D48" s="706"/>
      <c r="E48" s="64">
        <v>11</v>
      </c>
      <c r="F48" s="685">
        <v>0</v>
      </c>
      <c r="G48" s="120"/>
      <c r="H48" s="120">
        <v>0</v>
      </c>
      <c r="I48" s="120"/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50">
        <v>0</v>
      </c>
    </row>
    <row r="49" spans="1:15" ht="12" customHeight="1" thickBot="1">
      <c r="A49" s="729"/>
      <c r="B49" s="586" t="s">
        <v>471</v>
      </c>
      <c r="C49" s="586"/>
      <c r="D49" s="587"/>
      <c r="E49" s="127">
        <v>12</v>
      </c>
      <c r="F49" s="686">
        <v>5</v>
      </c>
      <c r="G49" s="679"/>
      <c r="H49" s="679">
        <v>0</v>
      </c>
      <c r="I49" s="679"/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1">
        <v>0</v>
      </c>
    </row>
    <row r="50" spans="1:15" ht="12" customHeight="1" thickBot="1">
      <c r="A50" s="639" t="s">
        <v>107</v>
      </c>
      <c r="B50" s="640"/>
      <c r="C50" s="640"/>
      <c r="D50" s="730"/>
      <c r="E50" s="104">
        <v>13</v>
      </c>
      <c r="F50" s="648">
        <v>448</v>
      </c>
      <c r="G50" s="482"/>
      <c r="H50" s="482">
        <v>123</v>
      </c>
      <c r="I50" s="482"/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8">
        <v>0</v>
      </c>
    </row>
    <row r="51" spans="13:15" ht="11.25" thickTop="1">
      <c r="M51" s="188"/>
      <c r="N51" s="188"/>
      <c r="O51" s="188"/>
    </row>
    <row r="52" spans="6:15" ht="10.5"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</sheetData>
  <sheetProtection password="CE28" sheet="1" objects="1"/>
  <mergeCells count="94">
    <mergeCell ref="F47:G47"/>
    <mergeCell ref="H47:I47"/>
    <mergeCell ref="C19:D19"/>
    <mergeCell ref="B8:B19"/>
    <mergeCell ref="C25:D25"/>
    <mergeCell ref="H42:I42"/>
    <mergeCell ref="F42:G42"/>
    <mergeCell ref="A40:D40"/>
    <mergeCell ref="A41:D41"/>
    <mergeCell ref="F39:G39"/>
    <mergeCell ref="B31:D31"/>
    <mergeCell ref="H50:I50"/>
    <mergeCell ref="H39:I39"/>
    <mergeCell ref="H46:I46"/>
    <mergeCell ref="H48:I48"/>
    <mergeCell ref="H49:I49"/>
    <mergeCell ref="H44:I44"/>
    <mergeCell ref="H45:I45"/>
    <mergeCell ref="H40:I40"/>
    <mergeCell ref="H41:I41"/>
    <mergeCell ref="B47:D47"/>
    <mergeCell ref="F40:G40"/>
    <mergeCell ref="F41:G41"/>
    <mergeCell ref="C10:D10"/>
    <mergeCell ref="C15:D15"/>
    <mergeCell ref="C18:D18"/>
    <mergeCell ref="A36:D36"/>
    <mergeCell ref="C27:D27"/>
    <mergeCell ref="F34:I35"/>
    <mergeCell ref="A32:D32"/>
    <mergeCell ref="E2:E4"/>
    <mergeCell ref="H37:I37"/>
    <mergeCell ref="F38:G38"/>
    <mergeCell ref="A7:A31"/>
    <mergeCell ref="B7:D7"/>
    <mergeCell ref="C23:D23"/>
    <mergeCell ref="C8:D8"/>
    <mergeCell ref="C24:D24"/>
    <mergeCell ref="A34:D34"/>
    <mergeCell ref="A35:D35"/>
    <mergeCell ref="N2:O3"/>
    <mergeCell ref="F2:G3"/>
    <mergeCell ref="H3:I3"/>
    <mergeCell ref="J3:K3"/>
    <mergeCell ref="H2:K2"/>
    <mergeCell ref="L2:M3"/>
    <mergeCell ref="C9:D9"/>
    <mergeCell ref="C29:D29"/>
    <mergeCell ref="A2:D2"/>
    <mergeCell ref="A5:D5"/>
    <mergeCell ref="A3:D4"/>
    <mergeCell ref="C13:D13"/>
    <mergeCell ref="C30:D30"/>
    <mergeCell ref="C16:D16"/>
    <mergeCell ref="C17:D17"/>
    <mergeCell ref="B20:D20"/>
    <mergeCell ref="C21:C22"/>
    <mergeCell ref="B21:B27"/>
    <mergeCell ref="F46:G46"/>
    <mergeCell ref="F44:G44"/>
    <mergeCell ref="F37:G37"/>
    <mergeCell ref="C42:D42"/>
    <mergeCell ref="A37:D37"/>
    <mergeCell ref="A39:D39"/>
    <mergeCell ref="A44:D44"/>
    <mergeCell ref="A42:B42"/>
    <mergeCell ref="A38:D38"/>
    <mergeCell ref="A1:O1"/>
    <mergeCell ref="N34:O35"/>
    <mergeCell ref="B28:D28"/>
    <mergeCell ref="J34:M34"/>
    <mergeCell ref="J35:K35"/>
    <mergeCell ref="L35:M35"/>
    <mergeCell ref="E34:E36"/>
    <mergeCell ref="B29:B30"/>
    <mergeCell ref="C26:D26"/>
    <mergeCell ref="A6:D6"/>
    <mergeCell ref="F48:G48"/>
    <mergeCell ref="F49:G49"/>
    <mergeCell ref="F50:G50"/>
    <mergeCell ref="A45:A49"/>
    <mergeCell ref="B45:D45"/>
    <mergeCell ref="B46:D46"/>
    <mergeCell ref="B48:D48"/>
    <mergeCell ref="B49:D49"/>
    <mergeCell ref="F45:G45"/>
    <mergeCell ref="A50:D50"/>
    <mergeCell ref="A33:O33"/>
    <mergeCell ref="A43:D43"/>
    <mergeCell ref="H43:I43"/>
    <mergeCell ref="F43:G43"/>
    <mergeCell ref="H38:I38"/>
    <mergeCell ref="F36:G36"/>
    <mergeCell ref="H36:I36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1">
    <tabColor indexed="49"/>
    <pageSetUpPr fitToPage="1"/>
  </sheetPr>
  <dimension ref="A1:I40"/>
  <sheetViews>
    <sheetView showGridLines="0" showZeros="0" zoomScale="125" zoomScaleNormal="125" workbookViewId="0" topLeftCell="A1">
      <selection activeCell="A2" sqref="A2"/>
    </sheetView>
  </sheetViews>
  <sheetFormatPr defaultColWidth="9.33203125" defaultRowHeight="11.25"/>
  <cols>
    <col min="1" max="1" width="32.5" style="21" customWidth="1"/>
    <col min="2" max="2" width="2.83203125" style="21" customWidth="1"/>
    <col min="3" max="7" width="13.83203125" style="21" customWidth="1"/>
    <col min="8" max="8" width="3.83203125" style="21" customWidth="1"/>
    <col min="9" max="9" width="11.83203125" style="21" customWidth="1"/>
    <col min="10" max="16384" width="12" style="21" customWidth="1"/>
  </cols>
  <sheetData>
    <row r="1" spans="1:9" ht="24" customHeight="1" thickBot="1">
      <c r="A1" s="755" t="s">
        <v>501</v>
      </c>
      <c r="B1" s="755"/>
      <c r="C1" s="755"/>
      <c r="D1" s="755"/>
      <c r="E1" s="755"/>
      <c r="F1" s="755"/>
      <c r="G1" s="755"/>
      <c r="H1" s="755"/>
      <c r="I1" s="755"/>
    </row>
    <row r="2" spans="1:9" ht="127.5" customHeight="1" thickBot="1" thickTop="1">
      <c r="A2" s="154" t="s">
        <v>502</v>
      </c>
      <c r="B2" s="155" t="s">
        <v>32</v>
      </c>
      <c r="C2" s="23" t="s">
        <v>503</v>
      </c>
      <c r="D2" s="24" t="s">
        <v>504</v>
      </c>
      <c r="E2" s="24" t="s">
        <v>505</v>
      </c>
      <c r="F2" s="24" t="s">
        <v>506</v>
      </c>
      <c r="G2" s="24" t="s">
        <v>507</v>
      </c>
      <c r="H2" s="407" t="s">
        <v>508</v>
      </c>
      <c r="I2" s="752"/>
    </row>
    <row r="3" spans="1:9" ht="9.75" customHeight="1" thickBot="1">
      <c r="A3" s="242" t="s">
        <v>48</v>
      </c>
      <c r="B3" s="42" t="s">
        <v>49</v>
      </c>
      <c r="C3" s="243">
        <v>1</v>
      </c>
      <c r="D3" s="36">
        <v>2</v>
      </c>
      <c r="E3" s="36">
        <v>3</v>
      </c>
      <c r="F3" s="36">
        <v>4</v>
      </c>
      <c r="G3" s="36">
        <v>5</v>
      </c>
      <c r="H3" s="753">
        <v>6</v>
      </c>
      <c r="I3" s="754"/>
    </row>
    <row r="4" spans="1:9" ht="12" thickBot="1">
      <c r="A4" s="244" t="s">
        <v>509</v>
      </c>
      <c r="B4" s="42">
        <v>1</v>
      </c>
      <c r="C4" s="39">
        <v>1</v>
      </c>
      <c r="D4" s="245">
        <v>100</v>
      </c>
      <c r="E4" s="40">
        <v>75</v>
      </c>
      <c r="F4" s="40">
        <v>1</v>
      </c>
      <c r="G4" s="40">
        <v>1</v>
      </c>
      <c r="H4" s="735">
        <v>1</v>
      </c>
      <c r="I4" s="756"/>
    </row>
    <row r="5" spans="1:9" ht="11.25">
      <c r="A5" s="246" t="s">
        <v>510</v>
      </c>
      <c r="B5" s="47">
        <v>2</v>
      </c>
      <c r="C5" s="87">
        <v>1</v>
      </c>
      <c r="D5" s="247">
        <v>6</v>
      </c>
      <c r="E5" s="88">
        <v>1</v>
      </c>
      <c r="F5" s="88">
        <v>0</v>
      </c>
      <c r="G5" s="88">
        <v>0</v>
      </c>
      <c r="H5" s="691">
        <v>0</v>
      </c>
      <c r="I5" s="708"/>
    </row>
    <row r="6" spans="1:9" ht="21.75" thickBot="1">
      <c r="A6" s="248" t="s">
        <v>511</v>
      </c>
      <c r="B6" s="59">
        <v>3</v>
      </c>
      <c r="C6" s="56">
        <v>0</v>
      </c>
      <c r="D6" s="256">
        <v>0</v>
      </c>
      <c r="E6" s="57">
        <v>0</v>
      </c>
      <c r="F6" s="57">
        <v>0</v>
      </c>
      <c r="G6" s="57">
        <v>0</v>
      </c>
      <c r="H6" s="121">
        <v>0</v>
      </c>
      <c r="I6" s="122"/>
    </row>
    <row r="7" spans="1:9" ht="11.25">
      <c r="A7" s="257" t="s">
        <v>512</v>
      </c>
      <c r="B7" s="86">
        <v>4</v>
      </c>
      <c r="C7" s="87">
        <v>0</v>
      </c>
      <c r="D7" s="247">
        <v>1</v>
      </c>
      <c r="E7" s="88">
        <v>0</v>
      </c>
      <c r="F7" s="88">
        <v>0</v>
      </c>
      <c r="G7" s="88">
        <v>0</v>
      </c>
      <c r="H7" s="691">
        <v>0</v>
      </c>
      <c r="I7" s="708"/>
    </row>
    <row r="8" spans="1:9" ht="11.25">
      <c r="A8" s="258" t="s">
        <v>513</v>
      </c>
      <c r="B8" s="64">
        <v>5</v>
      </c>
      <c r="C8" s="48">
        <v>0</v>
      </c>
      <c r="D8" s="259">
        <v>0</v>
      </c>
      <c r="E8" s="49">
        <v>0</v>
      </c>
      <c r="F8" s="49">
        <v>0</v>
      </c>
      <c r="G8" s="49">
        <v>0</v>
      </c>
      <c r="H8" s="120">
        <v>0</v>
      </c>
      <c r="I8" s="466"/>
    </row>
    <row r="9" spans="1:9" ht="11.25">
      <c r="A9" s="258" t="s">
        <v>514</v>
      </c>
      <c r="B9" s="64">
        <v>6</v>
      </c>
      <c r="C9" s="48">
        <v>0</v>
      </c>
      <c r="D9" s="259">
        <v>15</v>
      </c>
      <c r="E9" s="49">
        <v>12</v>
      </c>
      <c r="F9" s="49">
        <v>1</v>
      </c>
      <c r="G9" s="49">
        <v>1</v>
      </c>
      <c r="H9" s="120">
        <v>1</v>
      </c>
      <c r="I9" s="466"/>
    </row>
    <row r="10" spans="1:9" ht="11.25">
      <c r="A10" s="258" t="s">
        <v>515</v>
      </c>
      <c r="B10" s="64">
        <v>7</v>
      </c>
      <c r="C10" s="48">
        <v>0</v>
      </c>
      <c r="D10" s="259">
        <v>5</v>
      </c>
      <c r="E10" s="49">
        <v>1</v>
      </c>
      <c r="F10" s="49">
        <v>0</v>
      </c>
      <c r="G10" s="49">
        <v>0</v>
      </c>
      <c r="H10" s="120">
        <v>0</v>
      </c>
      <c r="I10" s="466"/>
    </row>
    <row r="11" spans="1:9" ht="11.25">
      <c r="A11" s="258" t="s">
        <v>516</v>
      </c>
      <c r="B11" s="64">
        <v>8</v>
      </c>
      <c r="C11" s="48">
        <v>0</v>
      </c>
      <c r="D11" s="259">
        <v>27</v>
      </c>
      <c r="E11" s="49">
        <v>20</v>
      </c>
      <c r="F11" s="49">
        <v>0</v>
      </c>
      <c r="G11" s="49">
        <v>0</v>
      </c>
      <c r="H11" s="120">
        <v>0</v>
      </c>
      <c r="I11" s="466"/>
    </row>
    <row r="12" spans="1:9" ht="11.25">
      <c r="A12" s="260" t="s">
        <v>517</v>
      </c>
      <c r="B12" s="64">
        <v>9</v>
      </c>
      <c r="C12" s="48">
        <v>0</v>
      </c>
      <c r="D12" s="259">
        <v>30</v>
      </c>
      <c r="E12" s="49">
        <v>37</v>
      </c>
      <c r="F12" s="49">
        <v>0</v>
      </c>
      <c r="G12" s="49">
        <v>0</v>
      </c>
      <c r="H12" s="120">
        <v>0</v>
      </c>
      <c r="I12" s="466"/>
    </row>
    <row r="13" spans="1:9" ht="11.25">
      <c r="A13" s="260" t="s">
        <v>518</v>
      </c>
      <c r="B13" s="64">
        <v>10</v>
      </c>
      <c r="C13" s="48">
        <v>0</v>
      </c>
      <c r="D13" s="259">
        <v>15</v>
      </c>
      <c r="E13" s="49">
        <v>1</v>
      </c>
      <c r="F13" s="49">
        <v>0</v>
      </c>
      <c r="G13" s="49">
        <v>0</v>
      </c>
      <c r="H13" s="120">
        <v>0</v>
      </c>
      <c r="I13" s="466"/>
    </row>
    <row r="14" spans="1:9" ht="21">
      <c r="A14" s="260" t="s">
        <v>519</v>
      </c>
      <c r="B14" s="64">
        <v>11</v>
      </c>
      <c r="C14" s="48">
        <v>0</v>
      </c>
      <c r="D14" s="259">
        <v>1</v>
      </c>
      <c r="E14" s="49">
        <v>3</v>
      </c>
      <c r="F14" s="49">
        <v>0</v>
      </c>
      <c r="G14" s="49">
        <v>0</v>
      </c>
      <c r="H14" s="120">
        <v>0</v>
      </c>
      <c r="I14" s="466"/>
    </row>
    <row r="15" spans="1:9" ht="31.5">
      <c r="A15" s="260" t="s">
        <v>520</v>
      </c>
      <c r="B15" s="64">
        <v>12</v>
      </c>
      <c r="C15" s="48">
        <v>0</v>
      </c>
      <c r="D15" s="259">
        <v>0</v>
      </c>
      <c r="E15" s="49">
        <v>0</v>
      </c>
      <c r="F15" s="49">
        <v>0</v>
      </c>
      <c r="G15" s="49">
        <v>0</v>
      </c>
      <c r="H15" s="120">
        <v>0</v>
      </c>
      <c r="I15" s="466"/>
    </row>
    <row r="16" spans="1:9" ht="11.25">
      <c r="A16" s="260" t="s">
        <v>521</v>
      </c>
      <c r="B16" s="64">
        <v>13</v>
      </c>
      <c r="C16" s="48">
        <v>0</v>
      </c>
      <c r="D16" s="259">
        <v>0</v>
      </c>
      <c r="E16" s="49">
        <v>0</v>
      </c>
      <c r="F16" s="49">
        <v>0</v>
      </c>
      <c r="G16" s="49">
        <v>0</v>
      </c>
      <c r="H16" s="120">
        <v>0</v>
      </c>
      <c r="I16" s="466"/>
    </row>
    <row r="17" spans="1:9" ht="12" thickBot="1">
      <c r="A17" s="260" t="s">
        <v>522</v>
      </c>
      <c r="B17" s="64">
        <v>14</v>
      </c>
      <c r="C17" s="128">
        <v>0</v>
      </c>
      <c r="D17" s="261">
        <v>0</v>
      </c>
      <c r="E17" s="130">
        <v>0</v>
      </c>
      <c r="F17" s="130">
        <v>0</v>
      </c>
      <c r="G17" s="130">
        <v>0</v>
      </c>
      <c r="H17" s="679">
        <v>0</v>
      </c>
      <c r="I17" s="680"/>
    </row>
    <row r="18" spans="1:9" ht="12" thickBot="1">
      <c r="A18" s="262" t="s">
        <v>107</v>
      </c>
      <c r="B18" s="104">
        <v>15</v>
      </c>
      <c r="C18" s="105">
        <v>2</v>
      </c>
      <c r="D18" s="77">
        <v>200</v>
      </c>
      <c r="E18" s="77">
        <v>150</v>
      </c>
      <c r="F18" s="77">
        <v>2</v>
      </c>
      <c r="G18" s="77">
        <v>2</v>
      </c>
      <c r="H18" s="482">
        <v>2</v>
      </c>
      <c r="I18" s="495"/>
    </row>
    <row r="19" spans="1:9" ht="12" customHeight="1" thickBot="1" thickTop="1">
      <c r="A19" s="263"/>
      <c r="B19" s="235"/>
      <c r="C19" s="235"/>
      <c r="D19" s="235"/>
      <c r="E19" s="235"/>
      <c r="F19" s="235"/>
      <c r="G19" s="235"/>
      <c r="H19" s="235"/>
      <c r="I19" s="235"/>
    </row>
    <row r="20" spans="1:9" ht="127.5" customHeight="1" thickBot="1" thickTop="1">
      <c r="A20" s="154" t="s">
        <v>523</v>
      </c>
      <c r="B20" s="155" t="s">
        <v>32</v>
      </c>
      <c r="C20" s="23" t="s">
        <v>503</v>
      </c>
      <c r="D20" s="24" t="s">
        <v>504</v>
      </c>
      <c r="E20" s="24" t="s">
        <v>505</v>
      </c>
      <c r="F20" s="24" t="s">
        <v>506</v>
      </c>
      <c r="G20" s="24" t="s">
        <v>507</v>
      </c>
      <c r="H20" s="407" t="s">
        <v>508</v>
      </c>
      <c r="I20" s="752"/>
    </row>
    <row r="21" spans="1:9" ht="9.75" customHeight="1" thickBot="1">
      <c r="A21" s="242" t="s">
        <v>48</v>
      </c>
      <c r="B21" s="42" t="s">
        <v>49</v>
      </c>
      <c r="C21" s="243">
        <v>1</v>
      </c>
      <c r="D21" s="36">
        <v>2</v>
      </c>
      <c r="E21" s="36">
        <v>3</v>
      </c>
      <c r="F21" s="36">
        <v>4</v>
      </c>
      <c r="G21" s="36">
        <v>5</v>
      </c>
      <c r="H21" s="753">
        <v>6</v>
      </c>
      <c r="I21" s="754"/>
    </row>
    <row r="22" spans="1:9" ht="12" thickBot="1">
      <c r="A22" s="244" t="s">
        <v>318</v>
      </c>
      <c r="B22" s="42">
        <v>1</v>
      </c>
      <c r="C22" s="43">
        <v>2</v>
      </c>
      <c r="D22" s="44">
        <v>70</v>
      </c>
      <c r="E22" s="44">
        <v>16</v>
      </c>
      <c r="F22" s="44">
        <v>0</v>
      </c>
      <c r="G22" s="44">
        <v>0</v>
      </c>
      <c r="H22" s="622">
        <v>0</v>
      </c>
      <c r="I22" s="625"/>
    </row>
    <row r="23" spans="1:9" ht="24" customHeight="1">
      <c r="A23" s="258" t="s">
        <v>524</v>
      </c>
      <c r="B23" s="47">
        <v>2</v>
      </c>
      <c r="C23" s="87">
        <v>0</v>
      </c>
      <c r="D23" s="88">
        <v>0</v>
      </c>
      <c r="E23" s="88">
        <v>0</v>
      </c>
      <c r="F23" s="88">
        <v>0</v>
      </c>
      <c r="G23" s="88">
        <v>0</v>
      </c>
      <c r="H23" s="691">
        <v>0</v>
      </c>
      <c r="I23" s="708"/>
    </row>
    <row r="24" spans="1:9" ht="24" customHeight="1">
      <c r="A24" s="264" t="s">
        <v>525</v>
      </c>
      <c r="B24" s="64">
        <v>3</v>
      </c>
      <c r="C24" s="48">
        <v>0</v>
      </c>
      <c r="D24" s="49">
        <v>0</v>
      </c>
      <c r="E24" s="49">
        <v>0</v>
      </c>
      <c r="F24" s="49">
        <v>0</v>
      </c>
      <c r="G24" s="49">
        <v>0</v>
      </c>
      <c r="H24" s="120">
        <v>0</v>
      </c>
      <c r="I24" s="466"/>
    </row>
    <row r="25" spans="1:9" ht="30.75" customHeight="1">
      <c r="A25" s="258" t="s">
        <v>526</v>
      </c>
      <c r="B25" s="64">
        <v>4</v>
      </c>
      <c r="C25" s="48">
        <v>2</v>
      </c>
      <c r="D25" s="49">
        <v>59</v>
      </c>
      <c r="E25" s="49">
        <v>13</v>
      </c>
      <c r="F25" s="49">
        <v>0</v>
      </c>
      <c r="G25" s="49">
        <v>0</v>
      </c>
      <c r="H25" s="120">
        <v>0</v>
      </c>
      <c r="I25" s="466"/>
    </row>
    <row r="26" spans="1:9" ht="21">
      <c r="A26" s="258" t="s">
        <v>527</v>
      </c>
      <c r="B26" s="64">
        <v>5</v>
      </c>
      <c r="C26" s="48">
        <v>0</v>
      </c>
      <c r="D26" s="49">
        <v>7</v>
      </c>
      <c r="E26" s="49">
        <v>3</v>
      </c>
      <c r="F26" s="49">
        <v>0</v>
      </c>
      <c r="G26" s="49">
        <v>0</v>
      </c>
      <c r="H26" s="120">
        <v>0</v>
      </c>
      <c r="I26" s="466"/>
    </row>
    <row r="27" spans="1:9" ht="21">
      <c r="A27" s="258" t="s">
        <v>528</v>
      </c>
      <c r="B27" s="64">
        <v>6</v>
      </c>
      <c r="C27" s="48">
        <v>0</v>
      </c>
      <c r="D27" s="49">
        <v>3</v>
      </c>
      <c r="E27" s="49">
        <v>0</v>
      </c>
      <c r="F27" s="49">
        <v>0</v>
      </c>
      <c r="G27" s="49">
        <v>0</v>
      </c>
      <c r="H27" s="120">
        <v>0</v>
      </c>
      <c r="I27" s="466"/>
    </row>
    <row r="28" spans="1:9" ht="11.25">
      <c r="A28" s="258" t="s">
        <v>529</v>
      </c>
      <c r="B28" s="64">
        <v>7</v>
      </c>
      <c r="C28" s="48">
        <v>0</v>
      </c>
      <c r="D28" s="49">
        <v>0</v>
      </c>
      <c r="E28" s="49">
        <v>0</v>
      </c>
      <c r="F28" s="49">
        <v>0</v>
      </c>
      <c r="G28" s="49">
        <v>0</v>
      </c>
      <c r="H28" s="120">
        <v>0</v>
      </c>
      <c r="I28" s="466"/>
    </row>
    <row r="29" spans="1:9" ht="21">
      <c r="A29" s="258" t="s">
        <v>530</v>
      </c>
      <c r="B29" s="64">
        <v>8</v>
      </c>
      <c r="C29" s="48">
        <v>0</v>
      </c>
      <c r="D29" s="49">
        <v>1</v>
      </c>
      <c r="E29" s="49">
        <v>0</v>
      </c>
      <c r="F29" s="49">
        <v>0</v>
      </c>
      <c r="G29" s="49">
        <v>0</v>
      </c>
      <c r="H29" s="120">
        <v>0</v>
      </c>
      <c r="I29" s="466"/>
    </row>
    <row r="30" spans="1:9" ht="12" thickBot="1">
      <c r="A30" s="260" t="s">
        <v>531</v>
      </c>
      <c r="B30" s="64">
        <v>9</v>
      </c>
      <c r="C30" s="128">
        <v>0</v>
      </c>
      <c r="D30" s="130">
        <v>0</v>
      </c>
      <c r="E30" s="130">
        <v>0</v>
      </c>
      <c r="F30" s="130">
        <v>0</v>
      </c>
      <c r="G30" s="130">
        <v>0</v>
      </c>
      <c r="H30" s="679">
        <v>0</v>
      </c>
      <c r="I30" s="680"/>
    </row>
    <row r="31" spans="1:9" ht="12" thickBot="1">
      <c r="A31" s="262" t="s">
        <v>107</v>
      </c>
      <c r="B31" s="104">
        <v>10</v>
      </c>
      <c r="C31" s="105">
        <v>4</v>
      </c>
      <c r="D31" s="77">
        <v>140</v>
      </c>
      <c r="E31" s="77">
        <v>32</v>
      </c>
      <c r="F31" s="77">
        <v>0</v>
      </c>
      <c r="G31" s="77">
        <v>0</v>
      </c>
      <c r="H31" s="482">
        <v>0</v>
      </c>
      <c r="I31" s="495"/>
    </row>
    <row r="32" spans="1:9" ht="12" customHeight="1" thickBot="1" thickTop="1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4" customHeight="1" thickBot="1" thickTop="1">
      <c r="A33" s="748" t="s">
        <v>532</v>
      </c>
      <c r="B33" s="716"/>
      <c r="C33" s="716"/>
      <c r="D33" s="716"/>
      <c r="E33" s="716"/>
      <c r="F33" s="716"/>
      <c r="G33" s="716"/>
      <c r="H33" s="155" t="s">
        <v>32</v>
      </c>
      <c r="I33" s="265" t="s">
        <v>50</v>
      </c>
    </row>
    <row r="34" spans="1:9" ht="9.75" customHeight="1" thickBot="1">
      <c r="A34" s="749" t="s">
        <v>48</v>
      </c>
      <c r="B34" s="750"/>
      <c r="C34" s="750"/>
      <c r="D34" s="750"/>
      <c r="E34" s="750"/>
      <c r="F34" s="750"/>
      <c r="G34" s="750"/>
      <c r="H34" s="42" t="s">
        <v>49</v>
      </c>
      <c r="I34" s="266">
        <v>1</v>
      </c>
    </row>
    <row r="35" spans="1:9" ht="11.25">
      <c r="A35" s="746" t="s">
        <v>533</v>
      </c>
      <c r="B35" s="751" t="s">
        <v>534</v>
      </c>
      <c r="C35" s="751"/>
      <c r="D35" s="751"/>
      <c r="E35" s="751"/>
      <c r="F35" s="751"/>
      <c r="G35" s="751"/>
      <c r="H35" s="86">
        <v>1</v>
      </c>
      <c r="I35" s="227">
        <v>0</v>
      </c>
    </row>
    <row r="36" spans="1:9" ht="11.25">
      <c r="A36" s="747"/>
      <c r="B36" s="745" t="s">
        <v>535</v>
      </c>
      <c r="C36" s="745"/>
      <c r="D36" s="745"/>
      <c r="E36" s="745"/>
      <c r="F36" s="745"/>
      <c r="G36" s="745"/>
      <c r="H36" s="64">
        <v>2</v>
      </c>
      <c r="I36" s="267">
        <v>0</v>
      </c>
    </row>
    <row r="37" spans="1:9" ht="12" thickBot="1">
      <c r="A37" s="747"/>
      <c r="B37" s="745" t="s">
        <v>536</v>
      </c>
      <c r="C37" s="745"/>
      <c r="D37" s="745"/>
      <c r="E37" s="745"/>
      <c r="F37" s="745"/>
      <c r="G37" s="745"/>
      <c r="H37" s="64">
        <v>3</v>
      </c>
      <c r="I37" s="268">
        <v>0</v>
      </c>
    </row>
    <row r="38" spans="1:9" ht="12" thickBot="1">
      <c r="A38" s="142" t="s">
        <v>107</v>
      </c>
      <c r="B38" s="143"/>
      <c r="C38" s="143"/>
      <c r="D38" s="143"/>
      <c r="E38" s="143"/>
      <c r="F38" s="143"/>
      <c r="G38" s="143"/>
      <c r="H38" s="104">
        <v>4</v>
      </c>
      <c r="I38" s="269">
        <v>0</v>
      </c>
    </row>
    <row r="39" ht="11.25" thickTop="1"/>
    <row r="40" spans="3:9" ht="10.5">
      <c r="C40" s="132"/>
      <c r="D40" s="132"/>
      <c r="E40" s="132"/>
      <c r="F40" s="132"/>
      <c r="G40" s="132"/>
      <c r="H40" s="132"/>
      <c r="I40" s="132"/>
    </row>
  </sheetData>
  <sheetProtection password="CE28" sheet="1" objects="1"/>
  <mergeCells count="37">
    <mergeCell ref="H12:I12"/>
    <mergeCell ref="H13:I13"/>
    <mergeCell ref="H7:I7"/>
    <mergeCell ref="H8:I8"/>
    <mergeCell ref="H9:I9"/>
    <mergeCell ref="H10:I10"/>
    <mergeCell ref="H14:I14"/>
    <mergeCell ref="H15:I15"/>
    <mergeCell ref="H16:I16"/>
    <mergeCell ref="A1:I1"/>
    <mergeCell ref="H2:I2"/>
    <mergeCell ref="H3:I3"/>
    <mergeCell ref="H4:I4"/>
    <mergeCell ref="H11:I11"/>
    <mergeCell ref="H5:I5"/>
    <mergeCell ref="H6:I6"/>
    <mergeCell ref="H17:I17"/>
    <mergeCell ref="H18:I18"/>
    <mergeCell ref="H20:I20"/>
    <mergeCell ref="H21:I21"/>
    <mergeCell ref="H22:I22"/>
    <mergeCell ref="H23:I23"/>
    <mergeCell ref="H26:I26"/>
    <mergeCell ref="H25:I25"/>
    <mergeCell ref="H24:I24"/>
    <mergeCell ref="H27:I27"/>
    <mergeCell ref="H28:I28"/>
    <mergeCell ref="H29:I29"/>
    <mergeCell ref="H30:I30"/>
    <mergeCell ref="H31:I31"/>
    <mergeCell ref="A33:G33"/>
    <mergeCell ref="A34:G34"/>
    <mergeCell ref="B35:G35"/>
    <mergeCell ref="B36:G36"/>
    <mergeCell ref="B37:G37"/>
    <mergeCell ref="A38:G38"/>
    <mergeCell ref="A35:A37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>
    <tabColor indexed="49"/>
    <pageSetUpPr fitToPage="1"/>
  </sheetPr>
  <dimension ref="A1:N54"/>
  <sheetViews>
    <sheetView showGridLines="0" showZeros="0" zoomScale="125" zoomScaleNormal="125" workbookViewId="0" topLeftCell="A1">
      <pane ySplit="3" topLeftCell="BM4" activePane="bottomLeft" state="frozen"/>
      <selection pane="topLeft" activeCell="F27" sqref="F27"/>
      <selection pane="bottomLeft" activeCell="A2" sqref="A2:B2"/>
    </sheetView>
  </sheetViews>
  <sheetFormatPr defaultColWidth="9.33203125" defaultRowHeight="11.25"/>
  <cols>
    <col min="1" max="1" width="7.83203125" style="21" customWidth="1"/>
    <col min="2" max="2" width="30.5" style="21" customWidth="1"/>
    <col min="3" max="3" width="2.83203125" style="21" customWidth="1"/>
    <col min="4" max="4" width="7.83203125" style="21" customWidth="1"/>
    <col min="5" max="5" width="1.83203125" style="21" customWidth="1"/>
    <col min="6" max="7" width="6.83203125" style="21" customWidth="1"/>
    <col min="8" max="8" width="34.5" style="21" customWidth="1"/>
    <col min="9" max="9" width="2.83203125" style="21" customWidth="1"/>
    <col min="10" max="14" width="6.33203125" style="21" customWidth="1"/>
    <col min="15" max="16384" width="12" style="21" customWidth="1"/>
  </cols>
  <sheetData>
    <row r="1" spans="1:14" ht="12" customHeight="1" thickBot="1">
      <c r="A1" s="18" t="s">
        <v>537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9" customHeight="1" thickBot="1" thickTop="1">
      <c r="A2" s="791" t="s">
        <v>538</v>
      </c>
      <c r="B2" s="792"/>
      <c r="C2" s="155" t="s">
        <v>32</v>
      </c>
      <c r="D2" s="270" t="s">
        <v>318</v>
      </c>
      <c r="E2" s="20"/>
      <c r="F2" s="791" t="s">
        <v>539</v>
      </c>
      <c r="G2" s="378"/>
      <c r="H2" s="792"/>
      <c r="I2" s="155" t="s">
        <v>32</v>
      </c>
      <c r="J2" s="23" t="s">
        <v>540</v>
      </c>
      <c r="K2" s="24" t="s">
        <v>541</v>
      </c>
      <c r="L2" s="271" t="s">
        <v>542</v>
      </c>
      <c r="M2" s="24" t="s">
        <v>541</v>
      </c>
      <c r="N2" s="156" t="s">
        <v>543</v>
      </c>
    </row>
    <row r="3" spans="1:14" ht="9.75" customHeight="1" thickBot="1">
      <c r="A3" s="604" t="s">
        <v>48</v>
      </c>
      <c r="B3" s="606"/>
      <c r="C3" s="38" t="s">
        <v>49</v>
      </c>
      <c r="D3" s="218">
        <v>1</v>
      </c>
      <c r="E3" s="20"/>
      <c r="F3" s="604" t="s">
        <v>48</v>
      </c>
      <c r="G3" s="605"/>
      <c r="H3" s="606"/>
      <c r="I3" s="38" t="s">
        <v>49</v>
      </c>
      <c r="J3" s="79">
        <v>1</v>
      </c>
      <c r="K3" s="81">
        <v>2</v>
      </c>
      <c r="L3" s="157">
        <v>3</v>
      </c>
      <c r="M3" s="81">
        <v>4</v>
      </c>
      <c r="N3" s="159">
        <v>5</v>
      </c>
    </row>
    <row r="4" spans="1:14" ht="24" customHeight="1" thickBot="1">
      <c r="A4" s="579" t="s">
        <v>544</v>
      </c>
      <c r="B4" s="581"/>
      <c r="C4" s="761">
        <v>1</v>
      </c>
      <c r="D4" s="764">
        <v>4756</v>
      </c>
      <c r="E4" s="20"/>
      <c r="F4" s="116" t="s">
        <v>545</v>
      </c>
      <c r="G4" s="117"/>
      <c r="H4" s="118"/>
      <c r="I4" s="42">
        <v>1</v>
      </c>
      <c r="J4" s="84">
        <v>1923</v>
      </c>
      <c r="K4" s="44">
        <v>18</v>
      </c>
      <c r="L4" s="44">
        <v>108</v>
      </c>
      <c r="M4" s="44">
        <v>2</v>
      </c>
      <c r="N4" s="160">
        <v>0</v>
      </c>
    </row>
    <row r="5" spans="1:14" ht="12" customHeight="1">
      <c r="A5" s="771"/>
      <c r="B5" s="772"/>
      <c r="C5" s="769"/>
      <c r="D5" s="765"/>
      <c r="E5" s="20"/>
      <c r="F5" s="697" t="s">
        <v>546</v>
      </c>
      <c r="G5" s="698"/>
      <c r="H5" s="778"/>
      <c r="I5" s="86">
        <v>2</v>
      </c>
      <c r="J5" s="87">
        <v>1265</v>
      </c>
      <c r="K5" s="88">
        <v>10</v>
      </c>
      <c r="L5" s="88">
        <v>86</v>
      </c>
      <c r="M5" s="88">
        <v>2</v>
      </c>
      <c r="N5" s="169">
        <v>0</v>
      </c>
    </row>
    <row r="6" spans="1:14" ht="12" customHeight="1">
      <c r="A6" s="793" t="s">
        <v>547</v>
      </c>
      <c r="B6" s="706" t="s">
        <v>548</v>
      </c>
      <c r="C6" s="782">
        <v>2</v>
      </c>
      <c r="D6" s="790">
        <v>72</v>
      </c>
      <c r="E6" s="20"/>
      <c r="F6" s="728" t="s">
        <v>549</v>
      </c>
      <c r="G6" s="387" t="s">
        <v>550</v>
      </c>
      <c r="H6" s="388"/>
      <c r="I6" s="47">
        <v>3</v>
      </c>
      <c r="J6" s="61">
        <v>131</v>
      </c>
      <c r="K6" s="62">
        <v>0</v>
      </c>
      <c r="L6" s="62">
        <v>34</v>
      </c>
      <c r="M6" s="62">
        <v>0</v>
      </c>
      <c r="N6" s="272">
        <v>0</v>
      </c>
    </row>
    <row r="7" spans="1:14" ht="12" customHeight="1" thickBot="1">
      <c r="A7" s="794"/>
      <c r="B7" s="777"/>
      <c r="C7" s="763"/>
      <c r="D7" s="766"/>
      <c r="E7" s="20"/>
      <c r="F7" s="501"/>
      <c r="G7" s="387" t="s">
        <v>551</v>
      </c>
      <c r="H7" s="388"/>
      <c r="I7" s="64">
        <v>4</v>
      </c>
      <c r="J7" s="48">
        <v>16</v>
      </c>
      <c r="K7" s="49">
        <v>1</v>
      </c>
      <c r="L7" s="49">
        <v>0</v>
      </c>
      <c r="M7" s="49">
        <v>0</v>
      </c>
      <c r="N7" s="171">
        <v>0</v>
      </c>
    </row>
    <row r="8" spans="1:14" ht="12" customHeight="1">
      <c r="A8" s="579" t="s">
        <v>552</v>
      </c>
      <c r="B8" s="581"/>
      <c r="C8" s="761">
        <v>3</v>
      </c>
      <c r="D8" s="764">
        <v>181</v>
      </c>
      <c r="E8" s="20"/>
      <c r="F8" s="501"/>
      <c r="G8" s="387" t="s">
        <v>553</v>
      </c>
      <c r="H8" s="388"/>
      <c r="I8" s="64">
        <v>5</v>
      </c>
      <c r="J8" s="48">
        <v>21</v>
      </c>
      <c r="K8" s="49">
        <v>0</v>
      </c>
      <c r="L8" s="49">
        <v>0</v>
      </c>
      <c r="M8" s="49">
        <v>0</v>
      </c>
      <c r="N8" s="171">
        <v>0</v>
      </c>
    </row>
    <row r="9" spans="1:14" ht="12" customHeight="1">
      <c r="A9" s="771"/>
      <c r="B9" s="772"/>
      <c r="C9" s="769"/>
      <c r="D9" s="765"/>
      <c r="E9" s="20"/>
      <c r="F9" s="501"/>
      <c r="G9" s="387" t="s">
        <v>554</v>
      </c>
      <c r="H9" s="388"/>
      <c r="I9" s="64">
        <v>6</v>
      </c>
      <c r="J9" s="48">
        <v>91</v>
      </c>
      <c r="K9" s="49">
        <v>0</v>
      </c>
      <c r="L9" s="49">
        <v>6</v>
      </c>
      <c r="M9" s="49">
        <v>0</v>
      </c>
      <c r="N9" s="171">
        <v>0</v>
      </c>
    </row>
    <row r="10" spans="1:14" ht="12" customHeight="1">
      <c r="A10" s="795" t="s">
        <v>555</v>
      </c>
      <c r="B10" s="796" t="s">
        <v>548</v>
      </c>
      <c r="C10" s="762">
        <v>4</v>
      </c>
      <c r="D10" s="775">
        <v>2</v>
      </c>
      <c r="E10" s="20"/>
      <c r="F10" s="501"/>
      <c r="G10" s="387" t="s">
        <v>556</v>
      </c>
      <c r="H10" s="388"/>
      <c r="I10" s="64">
        <v>7</v>
      </c>
      <c r="J10" s="48">
        <v>117</v>
      </c>
      <c r="K10" s="49">
        <v>0</v>
      </c>
      <c r="L10" s="49">
        <v>18</v>
      </c>
      <c r="M10" s="49">
        <v>0</v>
      </c>
      <c r="N10" s="171">
        <v>0</v>
      </c>
    </row>
    <row r="11" spans="1:14" ht="12" customHeight="1" thickBot="1">
      <c r="A11" s="795"/>
      <c r="B11" s="796"/>
      <c r="C11" s="762"/>
      <c r="D11" s="776"/>
      <c r="E11" s="20"/>
      <c r="F11" s="501"/>
      <c r="G11" s="92" t="s">
        <v>42</v>
      </c>
      <c r="H11" s="91" t="s">
        <v>557</v>
      </c>
      <c r="I11" s="64">
        <v>8</v>
      </c>
      <c r="J11" s="48">
        <v>1</v>
      </c>
      <c r="K11" s="49">
        <v>0</v>
      </c>
      <c r="L11" s="49">
        <v>0</v>
      </c>
      <c r="M11" s="49">
        <v>0</v>
      </c>
      <c r="N11" s="171">
        <v>0</v>
      </c>
    </row>
    <row r="12" spans="1:14" ht="12" customHeight="1" thickBot="1">
      <c r="A12" s="703" t="s">
        <v>558</v>
      </c>
      <c r="B12" s="704"/>
      <c r="C12" s="761">
        <v>5</v>
      </c>
      <c r="D12" s="764">
        <v>0</v>
      </c>
      <c r="E12" s="20"/>
      <c r="F12" s="501"/>
      <c r="G12" s="678" t="s">
        <v>559</v>
      </c>
      <c r="H12" s="706"/>
      <c r="I12" s="59">
        <v>9</v>
      </c>
      <c r="J12" s="56">
        <v>48</v>
      </c>
      <c r="K12" s="57">
        <v>1</v>
      </c>
      <c r="L12" s="57">
        <v>7</v>
      </c>
      <c r="M12" s="57">
        <v>0</v>
      </c>
      <c r="N12" s="273">
        <v>0</v>
      </c>
    </row>
    <row r="13" spans="1:14" ht="12" customHeight="1" thickBot="1">
      <c r="A13" s="799"/>
      <c r="B13" s="719"/>
      <c r="C13" s="762"/>
      <c r="D13" s="765"/>
      <c r="E13" s="20"/>
      <c r="F13" s="116" t="s">
        <v>560</v>
      </c>
      <c r="G13" s="800"/>
      <c r="H13" s="801"/>
      <c r="I13" s="42">
        <v>10</v>
      </c>
      <c r="J13" s="43">
        <v>326</v>
      </c>
      <c r="K13" s="44">
        <v>6</v>
      </c>
      <c r="L13" s="44">
        <v>12</v>
      </c>
      <c r="M13" s="44">
        <v>0</v>
      </c>
      <c r="N13" s="160">
        <v>0</v>
      </c>
    </row>
    <row r="14" spans="1:14" ht="12" customHeight="1" thickBot="1">
      <c r="A14" s="695"/>
      <c r="B14" s="696"/>
      <c r="C14" s="763"/>
      <c r="D14" s="766"/>
      <c r="E14" s="20"/>
      <c r="F14" s="709" t="s">
        <v>549</v>
      </c>
      <c r="G14" s="806" t="s">
        <v>561</v>
      </c>
      <c r="H14" s="807"/>
      <c r="I14" s="86">
        <v>11</v>
      </c>
      <c r="J14" s="87">
        <v>15</v>
      </c>
      <c r="K14" s="88">
        <v>0</v>
      </c>
      <c r="L14" s="88">
        <v>2</v>
      </c>
      <c r="M14" s="88">
        <v>0</v>
      </c>
      <c r="N14" s="169">
        <v>0</v>
      </c>
    </row>
    <row r="15" spans="1:14" ht="12" customHeight="1">
      <c r="A15" s="703" t="s">
        <v>562</v>
      </c>
      <c r="B15" s="736"/>
      <c r="C15" s="761">
        <v>6</v>
      </c>
      <c r="D15" s="767">
        <v>0</v>
      </c>
      <c r="E15" s="20"/>
      <c r="F15" s="710"/>
      <c r="G15" s="802" t="s">
        <v>563</v>
      </c>
      <c r="H15" s="803"/>
      <c r="I15" s="47">
        <v>12</v>
      </c>
      <c r="J15" s="61">
        <v>9</v>
      </c>
      <c r="K15" s="62">
        <v>0</v>
      </c>
      <c r="L15" s="62">
        <v>0</v>
      </c>
      <c r="M15" s="62">
        <v>0</v>
      </c>
      <c r="N15" s="272">
        <v>0</v>
      </c>
    </row>
    <row r="16" spans="1:14" ht="12" customHeight="1" thickBot="1">
      <c r="A16" s="695"/>
      <c r="B16" s="789"/>
      <c r="C16" s="763"/>
      <c r="D16" s="768"/>
      <c r="E16" s="20"/>
      <c r="F16" s="710"/>
      <c r="G16" s="805" t="s">
        <v>201</v>
      </c>
      <c r="H16" s="367"/>
      <c r="I16" s="64">
        <v>13</v>
      </c>
      <c r="J16" s="48">
        <v>6</v>
      </c>
      <c r="K16" s="49">
        <v>0</v>
      </c>
      <c r="L16" s="49">
        <v>1</v>
      </c>
      <c r="M16" s="49">
        <v>0</v>
      </c>
      <c r="N16" s="171">
        <v>0</v>
      </c>
    </row>
    <row r="17" spans="1:14" ht="12" customHeight="1" thickBot="1">
      <c r="A17" s="699" t="s">
        <v>564</v>
      </c>
      <c r="B17" s="701"/>
      <c r="C17" s="773">
        <v>7</v>
      </c>
      <c r="D17" s="764">
        <v>4</v>
      </c>
      <c r="E17" s="20"/>
      <c r="F17" s="672"/>
      <c r="G17" s="804" t="s">
        <v>565</v>
      </c>
      <c r="H17" s="706"/>
      <c r="I17" s="59">
        <v>14</v>
      </c>
      <c r="J17" s="56">
        <v>195</v>
      </c>
      <c r="K17" s="57">
        <v>2</v>
      </c>
      <c r="L17" s="57">
        <v>6</v>
      </c>
      <c r="M17" s="57">
        <v>0</v>
      </c>
      <c r="N17" s="273">
        <v>0</v>
      </c>
    </row>
    <row r="18" spans="1:14" ht="12" customHeight="1" thickBot="1">
      <c r="A18" s="797"/>
      <c r="B18" s="798"/>
      <c r="C18" s="774"/>
      <c r="D18" s="765"/>
      <c r="E18" s="20"/>
      <c r="F18" s="116" t="s">
        <v>566</v>
      </c>
      <c r="G18" s="117"/>
      <c r="H18" s="118"/>
      <c r="I18" s="42">
        <v>15</v>
      </c>
      <c r="J18" s="43">
        <v>29</v>
      </c>
      <c r="K18" s="44">
        <v>2</v>
      </c>
      <c r="L18" s="44">
        <v>2</v>
      </c>
      <c r="M18" s="44">
        <v>0</v>
      </c>
      <c r="N18" s="160">
        <v>0</v>
      </c>
    </row>
    <row r="19" spans="1:14" ht="24" customHeight="1" thickBot="1">
      <c r="A19" s="126" t="s">
        <v>42</v>
      </c>
      <c r="B19" s="94" t="s">
        <v>567</v>
      </c>
      <c r="C19" s="127">
        <v>8</v>
      </c>
      <c r="D19" s="268">
        <v>0</v>
      </c>
      <c r="E19" s="20"/>
      <c r="F19" s="697" t="s">
        <v>568</v>
      </c>
      <c r="G19" s="698"/>
      <c r="H19" s="778"/>
      <c r="I19" s="86">
        <v>16</v>
      </c>
      <c r="J19" s="87">
        <v>1624</v>
      </c>
      <c r="K19" s="88">
        <v>25</v>
      </c>
      <c r="L19" s="88">
        <v>14</v>
      </c>
      <c r="M19" s="88">
        <v>0</v>
      </c>
      <c r="N19" s="169">
        <v>0</v>
      </c>
    </row>
    <row r="20" spans="1:14" ht="12" customHeight="1">
      <c r="A20" s="703" t="s">
        <v>569</v>
      </c>
      <c r="B20" s="736"/>
      <c r="C20" s="761">
        <v>9</v>
      </c>
      <c r="D20" s="767">
        <v>67</v>
      </c>
      <c r="E20" s="20"/>
      <c r="F20" s="501" t="s">
        <v>570</v>
      </c>
      <c r="G20" s="409" t="s">
        <v>571</v>
      </c>
      <c r="H20" s="274" t="s">
        <v>572</v>
      </c>
      <c r="I20" s="47">
        <v>17</v>
      </c>
      <c r="J20" s="61">
        <v>101</v>
      </c>
      <c r="K20" s="62">
        <v>0</v>
      </c>
      <c r="L20" s="62">
        <v>0</v>
      </c>
      <c r="M20" s="62">
        <v>0</v>
      </c>
      <c r="N20" s="272">
        <v>0</v>
      </c>
    </row>
    <row r="21" spans="1:14" ht="12" customHeight="1" thickBot="1">
      <c r="A21" s="695"/>
      <c r="B21" s="789"/>
      <c r="C21" s="763"/>
      <c r="D21" s="768"/>
      <c r="E21" s="20"/>
      <c r="F21" s="501"/>
      <c r="G21" s="409"/>
      <c r="H21" s="91" t="s">
        <v>573</v>
      </c>
      <c r="I21" s="64">
        <v>18</v>
      </c>
      <c r="J21" s="48">
        <v>482</v>
      </c>
      <c r="K21" s="49">
        <v>10</v>
      </c>
      <c r="L21" s="49">
        <v>3</v>
      </c>
      <c r="M21" s="49">
        <v>0</v>
      </c>
      <c r="N21" s="171">
        <v>0</v>
      </c>
    </row>
    <row r="22" spans="1:14" ht="12" customHeight="1">
      <c r="A22" s="703" t="s">
        <v>574</v>
      </c>
      <c r="B22" s="736"/>
      <c r="C22" s="761">
        <v>10</v>
      </c>
      <c r="D22" s="767">
        <v>2324</v>
      </c>
      <c r="E22" s="20"/>
      <c r="F22" s="501"/>
      <c r="G22" s="409"/>
      <c r="H22" s="91" t="s">
        <v>575</v>
      </c>
      <c r="I22" s="64">
        <v>19</v>
      </c>
      <c r="J22" s="48">
        <v>4</v>
      </c>
      <c r="K22" s="49">
        <v>0</v>
      </c>
      <c r="L22" s="49">
        <v>0</v>
      </c>
      <c r="M22" s="49">
        <v>0</v>
      </c>
      <c r="N22" s="171">
        <v>0</v>
      </c>
    </row>
    <row r="23" spans="1:14" ht="12" customHeight="1">
      <c r="A23" s="758"/>
      <c r="B23" s="760"/>
      <c r="C23" s="769"/>
      <c r="D23" s="770"/>
      <c r="E23" s="20"/>
      <c r="F23" s="501"/>
      <c r="G23" s="409"/>
      <c r="H23" s="91" t="s">
        <v>576</v>
      </c>
      <c r="I23" s="64">
        <v>20</v>
      </c>
      <c r="J23" s="48">
        <v>738</v>
      </c>
      <c r="K23" s="49">
        <v>11</v>
      </c>
      <c r="L23" s="49">
        <v>9</v>
      </c>
      <c r="M23" s="49">
        <v>0</v>
      </c>
      <c r="N23" s="171">
        <v>0</v>
      </c>
    </row>
    <row r="24" spans="1:14" ht="24" customHeight="1" thickBot="1">
      <c r="A24" s="126" t="s">
        <v>42</v>
      </c>
      <c r="B24" s="94" t="s">
        <v>567</v>
      </c>
      <c r="C24" s="127">
        <v>11</v>
      </c>
      <c r="D24" s="268">
        <v>6</v>
      </c>
      <c r="E24" s="20"/>
      <c r="F24" s="501"/>
      <c r="G24" s="409"/>
      <c r="H24" s="91" t="s">
        <v>577</v>
      </c>
      <c r="I24" s="64">
        <v>21</v>
      </c>
      <c r="J24" s="48">
        <v>8</v>
      </c>
      <c r="K24" s="49">
        <v>0</v>
      </c>
      <c r="L24" s="49">
        <v>0</v>
      </c>
      <c r="M24" s="49">
        <v>0</v>
      </c>
      <c r="N24" s="171">
        <v>0</v>
      </c>
    </row>
    <row r="25" spans="1:14" ht="12" customHeight="1">
      <c r="A25" s="703" t="s">
        <v>578</v>
      </c>
      <c r="B25" s="736"/>
      <c r="C25" s="761">
        <v>12</v>
      </c>
      <c r="D25" s="767">
        <v>47</v>
      </c>
      <c r="E25" s="20"/>
      <c r="F25" s="501"/>
      <c r="G25" s="409"/>
      <c r="H25" s="91" t="s">
        <v>579</v>
      </c>
      <c r="I25" s="64">
        <v>22</v>
      </c>
      <c r="J25" s="48">
        <v>34</v>
      </c>
      <c r="K25" s="49">
        <v>1</v>
      </c>
      <c r="L25" s="49">
        <v>0</v>
      </c>
      <c r="M25" s="49">
        <v>0</v>
      </c>
      <c r="N25" s="50">
        <v>0</v>
      </c>
    </row>
    <row r="26" spans="1:14" ht="12" customHeight="1" thickBot="1">
      <c r="A26" s="695"/>
      <c r="B26" s="789"/>
      <c r="C26" s="763"/>
      <c r="D26" s="768"/>
      <c r="E26" s="20"/>
      <c r="F26" s="501"/>
      <c r="G26" s="409"/>
      <c r="H26" s="91" t="s">
        <v>580</v>
      </c>
      <c r="I26" s="64">
        <v>23</v>
      </c>
      <c r="J26" s="48">
        <v>25</v>
      </c>
      <c r="K26" s="49">
        <v>3</v>
      </c>
      <c r="L26" s="49">
        <v>0</v>
      </c>
      <c r="M26" s="49">
        <v>0</v>
      </c>
      <c r="N26" s="50">
        <v>0</v>
      </c>
    </row>
    <row r="27" spans="1:14" ht="12" customHeight="1" thickBot="1">
      <c r="A27" s="362" t="s">
        <v>682</v>
      </c>
      <c r="B27" s="364"/>
      <c r="C27" s="779">
        <v>13</v>
      </c>
      <c r="D27" s="783">
        <v>7194</v>
      </c>
      <c r="E27" s="20"/>
      <c r="F27" s="501"/>
      <c r="G27" s="409"/>
      <c r="H27" s="91" t="s">
        <v>581</v>
      </c>
      <c r="I27" s="64">
        <v>24</v>
      </c>
      <c r="J27" s="48">
        <v>0</v>
      </c>
      <c r="K27" s="49">
        <v>0</v>
      </c>
      <c r="L27" s="49">
        <v>0</v>
      </c>
      <c r="M27" s="49">
        <v>0</v>
      </c>
      <c r="N27" s="50">
        <v>0</v>
      </c>
    </row>
    <row r="28" spans="1:14" ht="24" customHeight="1" thickBot="1">
      <c r="A28" s="362"/>
      <c r="B28" s="364"/>
      <c r="C28" s="779"/>
      <c r="D28" s="784"/>
      <c r="E28" s="20"/>
      <c r="F28" s="501"/>
      <c r="G28" s="644" t="s">
        <v>582</v>
      </c>
      <c r="H28" s="688"/>
      <c r="I28" s="59">
        <v>25</v>
      </c>
      <c r="J28" s="56">
        <v>10</v>
      </c>
      <c r="K28" s="57">
        <v>0</v>
      </c>
      <c r="L28" s="57">
        <v>0</v>
      </c>
      <c r="M28" s="57">
        <v>0</v>
      </c>
      <c r="N28" s="58">
        <v>0</v>
      </c>
    </row>
    <row r="29" spans="1:14" ht="24" customHeight="1">
      <c r="A29" s="699" t="s">
        <v>583</v>
      </c>
      <c r="B29" s="701"/>
      <c r="C29" s="86">
        <v>14</v>
      </c>
      <c r="D29" s="227">
        <v>1403</v>
      </c>
      <c r="E29" s="279"/>
      <c r="F29" s="697" t="s">
        <v>584</v>
      </c>
      <c r="G29" s="698"/>
      <c r="H29" s="781"/>
      <c r="I29" s="86">
        <v>26</v>
      </c>
      <c r="J29" s="87">
        <v>18</v>
      </c>
      <c r="K29" s="88">
        <v>0</v>
      </c>
      <c r="L29" s="88">
        <v>0</v>
      </c>
      <c r="M29" s="88">
        <v>0</v>
      </c>
      <c r="N29" s="89">
        <v>0</v>
      </c>
    </row>
    <row r="30" spans="1:14" ht="12" customHeight="1">
      <c r="A30" s="671" t="s">
        <v>42</v>
      </c>
      <c r="B30" s="706" t="s">
        <v>548</v>
      </c>
      <c r="C30" s="782">
        <v>15</v>
      </c>
      <c r="D30" s="780">
        <v>0</v>
      </c>
      <c r="E30" s="279"/>
      <c r="F30" s="785" t="s">
        <v>585</v>
      </c>
      <c r="G30" s="786"/>
      <c r="H30" s="91" t="s">
        <v>586</v>
      </c>
      <c r="I30" s="64">
        <v>27</v>
      </c>
      <c r="J30" s="48">
        <v>10</v>
      </c>
      <c r="K30" s="49">
        <v>0</v>
      </c>
      <c r="L30" s="49">
        <v>0</v>
      </c>
      <c r="M30" s="49">
        <v>0</v>
      </c>
      <c r="N30" s="50">
        <v>0</v>
      </c>
    </row>
    <row r="31" spans="1:14" ht="12" customHeight="1" thickBot="1">
      <c r="A31" s="672"/>
      <c r="B31" s="777"/>
      <c r="C31" s="763"/>
      <c r="D31" s="768"/>
      <c r="E31" s="279"/>
      <c r="F31" s="785"/>
      <c r="G31" s="786"/>
      <c r="H31" s="91" t="s">
        <v>587</v>
      </c>
      <c r="I31" s="47">
        <v>28</v>
      </c>
      <c r="J31" s="48">
        <v>6</v>
      </c>
      <c r="K31" s="49">
        <v>0</v>
      </c>
      <c r="L31" s="49">
        <v>0</v>
      </c>
      <c r="M31" s="49">
        <v>0</v>
      </c>
      <c r="N31" s="50">
        <v>0</v>
      </c>
    </row>
    <row r="32" spans="1:14" ht="12" customHeight="1" thickBot="1">
      <c r="A32" s="703" t="s">
        <v>588</v>
      </c>
      <c r="B32" s="736"/>
      <c r="C32" s="761">
        <v>16</v>
      </c>
      <c r="D32" s="767">
        <v>273</v>
      </c>
      <c r="E32" s="279"/>
      <c r="F32" s="787"/>
      <c r="G32" s="788"/>
      <c r="H32" s="180" t="s">
        <v>589</v>
      </c>
      <c r="I32" s="55">
        <v>29</v>
      </c>
      <c r="J32" s="56">
        <v>2</v>
      </c>
      <c r="K32" s="57">
        <v>0</v>
      </c>
      <c r="L32" s="57">
        <v>0</v>
      </c>
      <c r="M32" s="57">
        <v>0</v>
      </c>
      <c r="N32" s="58">
        <v>0</v>
      </c>
    </row>
    <row r="33" spans="1:14" ht="12" customHeight="1" thickBot="1">
      <c r="A33" s="799"/>
      <c r="B33" s="808"/>
      <c r="C33" s="762"/>
      <c r="D33" s="809"/>
      <c r="E33" s="279"/>
      <c r="F33" s="362" t="s">
        <v>590</v>
      </c>
      <c r="G33" s="363"/>
      <c r="H33" s="364"/>
      <c r="I33" s="42">
        <v>30</v>
      </c>
      <c r="J33" s="43">
        <v>7</v>
      </c>
      <c r="K33" s="44">
        <v>0</v>
      </c>
      <c r="L33" s="44">
        <v>0</v>
      </c>
      <c r="M33" s="44">
        <v>0</v>
      </c>
      <c r="N33" s="45">
        <v>0</v>
      </c>
    </row>
    <row r="34" spans="1:14" ht="12" customHeight="1" thickBot="1">
      <c r="A34" s="695"/>
      <c r="B34" s="789"/>
      <c r="C34" s="763"/>
      <c r="D34" s="810"/>
      <c r="E34" s="279"/>
      <c r="F34" s="362" t="s">
        <v>591</v>
      </c>
      <c r="G34" s="363"/>
      <c r="H34" s="364"/>
      <c r="I34" s="42">
        <v>31</v>
      </c>
      <c r="J34" s="43">
        <v>2</v>
      </c>
      <c r="K34" s="44">
        <v>0</v>
      </c>
      <c r="L34" s="44">
        <v>0</v>
      </c>
      <c r="M34" s="44">
        <v>0</v>
      </c>
      <c r="N34" s="45">
        <v>0</v>
      </c>
    </row>
    <row r="35" spans="1:14" ht="24" customHeight="1" thickBot="1">
      <c r="A35" s="699" t="s">
        <v>592</v>
      </c>
      <c r="B35" s="701"/>
      <c r="C35" s="86">
        <v>17</v>
      </c>
      <c r="D35" s="280">
        <v>861</v>
      </c>
      <c r="E35" s="279"/>
      <c r="F35" s="362" t="s">
        <v>593</v>
      </c>
      <c r="G35" s="363"/>
      <c r="H35" s="364"/>
      <c r="I35" s="42">
        <v>32</v>
      </c>
      <c r="J35" s="43">
        <v>90</v>
      </c>
      <c r="K35" s="44">
        <v>3</v>
      </c>
      <c r="L35" s="44">
        <v>0</v>
      </c>
      <c r="M35" s="44">
        <v>0</v>
      </c>
      <c r="N35" s="45">
        <v>0</v>
      </c>
    </row>
    <row r="36" spans="1:14" ht="24" customHeight="1" thickBot="1">
      <c r="A36" s="281" t="s">
        <v>170</v>
      </c>
      <c r="B36" s="282" t="s">
        <v>594</v>
      </c>
      <c r="C36" s="127">
        <v>18</v>
      </c>
      <c r="D36" s="268">
        <v>527</v>
      </c>
      <c r="E36" s="279"/>
      <c r="F36" s="758" t="s">
        <v>595</v>
      </c>
      <c r="G36" s="759"/>
      <c r="H36" s="760"/>
      <c r="I36" s="47">
        <v>33</v>
      </c>
      <c r="J36" s="61">
        <v>225</v>
      </c>
      <c r="K36" s="62">
        <v>3</v>
      </c>
      <c r="L36" s="62">
        <v>39</v>
      </c>
      <c r="M36" s="62">
        <v>0</v>
      </c>
      <c r="N36" s="63">
        <v>0</v>
      </c>
    </row>
    <row r="37" spans="1:14" ht="24" customHeight="1" thickBot="1">
      <c r="A37" s="362" t="s">
        <v>596</v>
      </c>
      <c r="B37" s="364"/>
      <c r="C37" s="42">
        <v>19</v>
      </c>
      <c r="D37" s="278">
        <v>12</v>
      </c>
      <c r="E37" s="283"/>
      <c r="F37" s="475" t="s">
        <v>597</v>
      </c>
      <c r="G37" s="387" t="s">
        <v>598</v>
      </c>
      <c r="H37" s="388"/>
      <c r="I37" s="47">
        <v>34</v>
      </c>
      <c r="J37" s="61">
        <v>52</v>
      </c>
      <c r="K37" s="62">
        <v>0</v>
      </c>
      <c r="L37" s="62">
        <v>1</v>
      </c>
      <c r="M37" s="62">
        <v>0</v>
      </c>
      <c r="N37" s="272">
        <v>0</v>
      </c>
    </row>
    <row r="38" spans="1:14" ht="24" customHeight="1" thickBot="1">
      <c r="A38" s="356" t="s">
        <v>599</v>
      </c>
      <c r="B38" s="355"/>
      <c r="C38" s="42">
        <v>20</v>
      </c>
      <c r="D38" s="284">
        <v>72</v>
      </c>
      <c r="E38" s="283"/>
      <c r="F38" s="475"/>
      <c r="G38" s="567" t="s">
        <v>600</v>
      </c>
      <c r="H38" s="518"/>
      <c r="I38" s="59">
        <v>35</v>
      </c>
      <c r="J38" s="56">
        <v>8</v>
      </c>
      <c r="K38" s="57">
        <v>0</v>
      </c>
      <c r="L38" s="57">
        <v>0</v>
      </c>
      <c r="M38" s="57">
        <v>0</v>
      </c>
      <c r="N38" s="58">
        <v>0</v>
      </c>
    </row>
    <row r="39" spans="1:14" ht="24" customHeight="1" thickBot="1">
      <c r="A39" s="646" t="s">
        <v>107</v>
      </c>
      <c r="B39" s="757"/>
      <c r="C39" s="104">
        <v>21</v>
      </c>
      <c r="D39" s="269">
        <v>17801</v>
      </c>
      <c r="E39" s="283"/>
      <c r="F39" s="362" t="s">
        <v>601</v>
      </c>
      <c r="G39" s="363"/>
      <c r="H39" s="364"/>
      <c r="I39" s="42">
        <v>36</v>
      </c>
      <c r="J39" s="43">
        <v>236</v>
      </c>
      <c r="K39" s="44">
        <v>9</v>
      </c>
      <c r="L39" s="44">
        <v>11</v>
      </c>
      <c r="M39" s="44">
        <v>0</v>
      </c>
      <c r="N39" s="160">
        <v>0</v>
      </c>
    </row>
    <row r="40" spans="1:14" ht="24" customHeight="1" thickBot="1" thickTop="1">
      <c r="A40" s="188"/>
      <c r="B40" s="188"/>
      <c r="C40" s="188"/>
      <c r="D40" s="188"/>
      <c r="E40" s="19"/>
      <c r="F40" s="362" t="s">
        <v>602</v>
      </c>
      <c r="G40" s="363"/>
      <c r="H40" s="364"/>
      <c r="I40" s="42">
        <v>37</v>
      </c>
      <c r="J40" s="43">
        <v>13</v>
      </c>
      <c r="K40" s="44">
        <v>0</v>
      </c>
      <c r="L40" s="44">
        <v>0</v>
      </c>
      <c r="M40" s="44">
        <v>0</v>
      </c>
      <c r="N40" s="160">
        <v>0</v>
      </c>
    </row>
    <row r="41" spans="1:14" ht="24" customHeight="1" thickBot="1">
      <c r="A41" s="188"/>
      <c r="B41" s="188"/>
      <c r="C41" s="188"/>
      <c r="D41" s="188"/>
      <c r="E41" s="19"/>
      <c r="F41" s="362" t="s">
        <v>603</v>
      </c>
      <c r="G41" s="363"/>
      <c r="H41" s="364"/>
      <c r="I41" s="42">
        <v>38</v>
      </c>
      <c r="J41" s="43">
        <v>190</v>
      </c>
      <c r="K41" s="44">
        <v>6</v>
      </c>
      <c r="L41" s="44">
        <v>5</v>
      </c>
      <c r="M41" s="44">
        <v>0</v>
      </c>
      <c r="N41" s="160">
        <v>0</v>
      </c>
    </row>
    <row r="42" spans="1:14" ht="24" customHeight="1">
      <c r="A42" s="188"/>
      <c r="B42" s="188"/>
      <c r="C42" s="188"/>
      <c r="D42" s="188"/>
      <c r="E42" s="19"/>
      <c r="F42" s="699" t="s">
        <v>604</v>
      </c>
      <c r="G42" s="700"/>
      <c r="H42" s="701"/>
      <c r="I42" s="86">
        <v>39</v>
      </c>
      <c r="J42" s="87">
        <v>127</v>
      </c>
      <c r="K42" s="88">
        <v>4</v>
      </c>
      <c r="L42" s="88">
        <v>0</v>
      </c>
      <c r="M42" s="88">
        <v>0</v>
      </c>
      <c r="N42" s="169">
        <v>0</v>
      </c>
    </row>
    <row r="43" spans="1:14" ht="24" customHeight="1">
      <c r="A43" s="193"/>
      <c r="B43" s="193"/>
      <c r="C43" s="195"/>
      <c r="D43" s="197"/>
      <c r="E43" s="19"/>
      <c r="F43" s="715" t="s">
        <v>42</v>
      </c>
      <c r="G43" s="676" t="s">
        <v>605</v>
      </c>
      <c r="H43" s="744"/>
      <c r="I43" s="47">
        <v>40</v>
      </c>
      <c r="J43" s="61">
        <v>25</v>
      </c>
      <c r="K43" s="62">
        <v>1</v>
      </c>
      <c r="L43" s="62">
        <v>0</v>
      </c>
      <c r="M43" s="62">
        <v>0</v>
      </c>
      <c r="N43" s="272">
        <v>0</v>
      </c>
    </row>
    <row r="44" spans="1:14" ht="36" customHeight="1" thickBot="1">
      <c r="A44" s="19"/>
      <c r="B44" s="19"/>
      <c r="C44" s="19"/>
      <c r="D44" s="19"/>
      <c r="E44" s="19"/>
      <c r="F44" s="585"/>
      <c r="G44" s="93" t="s">
        <v>200</v>
      </c>
      <c r="H44" s="94" t="s">
        <v>606</v>
      </c>
      <c r="I44" s="127">
        <v>41</v>
      </c>
      <c r="J44" s="128">
        <v>9</v>
      </c>
      <c r="K44" s="130">
        <v>0</v>
      </c>
      <c r="L44" s="130">
        <v>0</v>
      </c>
      <c r="M44" s="130">
        <v>0</v>
      </c>
      <c r="N44" s="166">
        <v>0</v>
      </c>
    </row>
    <row r="45" spans="1:14" ht="12" customHeight="1" thickBot="1">
      <c r="A45" s="19"/>
      <c r="B45" s="19"/>
      <c r="C45" s="19"/>
      <c r="D45" s="19"/>
      <c r="E45" s="19"/>
      <c r="F45" s="646" t="s">
        <v>107</v>
      </c>
      <c r="G45" s="647"/>
      <c r="H45" s="757"/>
      <c r="I45" s="104">
        <v>42</v>
      </c>
      <c r="J45" s="105">
        <v>8239</v>
      </c>
      <c r="K45" s="77">
        <v>116</v>
      </c>
      <c r="L45" s="77">
        <v>364</v>
      </c>
      <c r="M45" s="77">
        <v>4</v>
      </c>
      <c r="N45" s="173">
        <v>0</v>
      </c>
    </row>
    <row r="46" spans="1:5" ht="12" customHeight="1" thickTop="1">
      <c r="A46" s="19"/>
      <c r="B46" s="19"/>
      <c r="C46" s="19"/>
      <c r="D46" s="19"/>
      <c r="E46" s="19"/>
    </row>
    <row r="47" spans="1:5" ht="10.5">
      <c r="A47" s="188"/>
      <c r="B47" s="188"/>
      <c r="C47" s="188"/>
      <c r="D47" s="188"/>
      <c r="E47" s="188"/>
    </row>
    <row r="48" spans="1:5" ht="10.5">
      <c r="A48" s="188"/>
      <c r="B48" s="188"/>
      <c r="C48" s="188"/>
      <c r="D48" s="188"/>
      <c r="E48" s="188"/>
    </row>
    <row r="49" spans="1:5" ht="10.5">
      <c r="A49" s="188"/>
      <c r="B49" s="188"/>
      <c r="C49" s="188"/>
      <c r="D49" s="188"/>
      <c r="E49" s="188"/>
    </row>
    <row r="50" spans="1:5" ht="10.5">
      <c r="A50" s="188"/>
      <c r="B50" s="188"/>
      <c r="C50" s="188"/>
      <c r="D50" s="188"/>
      <c r="E50" s="188"/>
    </row>
    <row r="51" spans="1:5" ht="10.5">
      <c r="A51" s="188"/>
      <c r="B51" s="188"/>
      <c r="C51" s="188"/>
      <c r="D51" s="188"/>
      <c r="E51" s="188"/>
    </row>
    <row r="52" spans="1:5" ht="10.5">
      <c r="A52" s="188"/>
      <c r="B52" s="188"/>
      <c r="C52" s="188"/>
      <c r="D52" s="188"/>
      <c r="E52" s="188"/>
    </row>
    <row r="53" spans="1:5" ht="10.5">
      <c r="A53" s="188"/>
      <c r="B53" s="188"/>
      <c r="C53" s="188"/>
      <c r="D53" s="188"/>
      <c r="E53" s="188"/>
    </row>
    <row r="54" spans="1:5" ht="10.5">
      <c r="A54" s="188"/>
      <c r="B54" s="188"/>
      <c r="C54" s="188"/>
      <c r="D54" s="188"/>
      <c r="E54" s="188"/>
    </row>
  </sheetData>
  <sheetProtection password="CE28" sheet="1" objects="1"/>
  <mergeCells count="87">
    <mergeCell ref="A29:B29"/>
    <mergeCell ref="A32:B34"/>
    <mergeCell ref="C32:C34"/>
    <mergeCell ref="D32:D34"/>
    <mergeCell ref="A30:A31"/>
    <mergeCell ref="B30:B31"/>
    <mergeCell ref="G12:H12"/>
    <mergeCell ref="F6:F12"/>
    <mergeCell ref="F13:H13"/>
    <mergeCell ref="F18:H18"/>
    <mergeCell ref="G15:H15"/>
    <mergeCell ref="G17:H17"/>
    <mergeCell ref="G16:H16"/>
    <mergeCell ref="F14:F17"/>
    <mergeCell ref="G14:H14"/>
    <mergeCell ref="A8:B9"/>
    <mergeCell ref="A15:B16"/>
    <mergeCell ref="A17:B18"/>
    <mergeCell ref="A12:B14"/>
    <mergeCell ref="F4:H4"/>
    <mergeCell ref="F5:H5"/>
    <mergeCell ref="A6:A7"/>
    <mergeCell ref="A10:A11"/>
    <mergeCell ref="G10:H10"/>
    <mergeCell ref="B10:B11"/>
    <mergeCell ref="G6:H6"/>
    <mergeCell ref="G7:H7"/>
    <mergeCell ref="G8:H8"/>
    <mergeCell ref="G9:H9"/>
    <mergeCell ref="A2:B2"/>
    <mergeCell ref="A3:B3"/>
    <mergeCell ref="F2:H2"/>
    <mergeCell ref="F3:H3"/>
    <mergeCell ref="C6:C7"/>
    <mergeCell ref="D6:D7"/>
    <mergeCell ref="C8:C9"/>
    <mergeCell ref="D8:D9"/>
    <mergeCell ref="A25:B26"/>
    <mergeCell ref="A27:B28"/>
    <mergeCell ref="F20:F28"/>
    <mergeCell ref="G20:G27"/>
    <mergeCell ref="G28:H28"/>
    <mergeCell ref="C20:C21"/>
    <mergeCell ref="D20:D21"/>
    <mergeCell ref="A20:B21"/>
    <mergeCell ref="A22:B23"/>
    <mergeCell ref="F19:H19"/>
    <mergeCell ref="C27:C28"/>
    <mergeCell ref="F35:H35"/>
    <mergeCell ref="D30:D31"/>
    <mergeCell ref="F29:H29"/>
    <mergeCell ref="C30:C31"/>
    <mergeCell ref="D27:D28"/>
    <mergeCell ref="F30:G32"/>
    <mergeCell ref="F34:H34"/>
    <mergeCell ref="D4:D5"/>
    <mergeCell ref="C4:C5"/>
    <mergeCell ref="A4:B5"/>
    <mergeCell ref="D17:D18"/>
    <mergeCell ref="C17:C18"/>
    <mergeCell ref="D15:D16"/>
    <mergeCell ref="C15:C16"/>
    <mergeCell ref="C10:C11"/>
    <mergeCell ref="D10:D11"/>
    <mergeCell ref="B6:B7"/>
    <mergeCell ref="C12:C14"/>
    <mergeCell ref="D12:D14"/>
    <mergeCell ref="D25:D26"/>
    <mergeCell ref="C25:C26"/>
    <mergeCell ref="C22:C23"/>
    <mergeCell ref="D22:D23"/>
    <mergeCell ref="G37:H37"/>
    <mergeCell ref="A38:B38"/>
    <mergeCell ref="A35:B35"/>
    <mergeCell ref="F33:H33"/>
    <mergeCell ref="F36:H36"/>
    <mergeCell ref="A37:B37"/>
    <mergeCell ref="F37:F38"/>
    <mergeCell ref="G38:H38"/>
    <mergeCell ref="F45:H45"/>
    <mergeCell ref="A39:B39"/>
    <mergeCell ref="F42:H42"/>
    <mergeCell ref="F43:F44"/>
    <mergeCell ref="G43:H43"/>
    <mergeCell ref="F39:H39"/>
    <mergeCell ref="F40:H40"/>
    <mergeCell ref="F41:H41"/>
  </mergeCells>
  <dataValidations count="1">
    <dataValidation type="whole" operator="greaterThanOrEqual" allowBlank="1" showErrorMessage="1" errorTitle="Перевірка данних." error="Число має бути цілим." sqref="J30:N44 D35:D38 D30:D32 D4:D28 J4:N28">
      <formula1>0</formula1>
    </dataValidation>
  </dataValidation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1">
    <tabColor indexed="49"/>
    <pageSetUpPr fitToPage="1"/>
  </sheetPr>
  <dimension ref="A1:K54"/>
  <sheetViews>
    <sheetView showGridLines="0" showZeros="0" zoomScale="125" zoomScaleNormal="125" workbookViewId="0" topLeftCell="A1">
      <selection activeCell="A2" sqref="A2:G2"/>
    </sheetView>
  </sheetViews>
  <sheetFormatPr defaultColWidth="9.33203125" defaultRowHeight="11.25"/>
  <cols>
    <col min="1" max="1" width="4.83203125" style="21" customWidth="1"/>
    <col min="2" max="2" width="35.83203125" style="21" customWidth="1"/>
    <col min="3" max="3" width="2.83203125" style="21" customWidth="1"/>
    <col min="4" max="4" width="8.83203125" style="21" customWidth="1"/>
    <col min="5" max="5" width="1.83203125" style="21" customWidth="1"/>
    <col min="6" max="6" width="4.83203125" style="21" customWidth="1"/>
    <col min="7" max="7" width="35.83203125" style="21" customWidth="1"/>
    <col min="8" max="8" width="2.83203125" style="21" customWidth="1"/>
    <col min="9" max="11" width="10.83203125" style="21" customWidth="1"/>
    <col min="12" max="16384" width="12" style="21" customWidth="1"/>
  </cols>
  <sheetData>
    <row r="1" spans="1:11" ht="12" customHeight="1" thickBot="1">
      <c r="A1" s="18" t="s">
        <v>607</v>
      </c>
      <c r="B1" s="18"/>
      <c r="C1" s="18"/>
      <c r="D1" s="18"/>
      <c r="E1" s="18"/>
      <c r="F1" s="285"/>
      <c r="G1" s="285"/>
      <c r="H1" s="285"/>
      <c r="I1" s="285"/>
      <c r="J1" s="285"/>
      <c r="K1" s="285"/>
    </row>
    <row r="2" spans="1:11" ht="36" customHeight="1" thickTop="1">
      <c r="A2" s="841" t="s">
        <v>608</v>
      </c>
      <c r="B2" s="657"/>
      <c r="C2" s="657"/>
      <c r="D2" s="657"/>
      <c r="E2" s="657"/>
      <c r="F2" s="657"/>
      <c r="G2" s="842"/>
      <c r="H2" s="286" t="s">
        <v>32</v>
      </c>
      <c r="I2" s="829" t="s">
        <v>50</v>
      </c>
      <c r="J2" s="829"/>
      <c r="K2" s="849"/>
    </row>
    <row r="3" spans="1:11" ht="9.75" customHeight="1" thickBot="1">
      <c r="A3" s="843" t="s">
        <v>48</v>
      </c>
      <c r="B3" s="844"/>
      <c r="C3" s="844"/>
      <c r="D3" s="844"/>
      <c r="E3" s="844"/>
      <c r="F3" s="844"/>
      <c r="G3" s="845"/>
      <c r="H3" s="287" t="s">
        <v>49</v>
      </c>
      <c r="I3" s="847">
        <v>1</v>
      </c>
      <c r="J3" s="847"/>
      <c r="K3" s="848"/>
    </row>
    <row r="4" spans="1:11" ht="12" customHeight="1" thickBot="1">
      <c r="A4" s="362" t="s">
        <v>609</v>
      </c>
      <c r="B4" s="363"/>
      <c r="C4" s="363"/>
      <c r="D4" s="363"/>
      <c r="E4" s="363"/>
      <c r="F4" s="363"/>
      <c r="G4" s="820"/>
      <c r="H4" s="36">
        <v>1</v>
      </c>
      <c r="I4" s="624">
        <v>52</v>
      </c>
      <c r="J4" s="624"/>
      <c r="K4" s="846"/>
    </row>
    <row r="5" spans="1:11" ht="12" customHeight="1" thickBot="1">
      <c r="A5" s="697" t="s">
        <v>610</v>
      </c>
      <c r="B5" s="670"/>
      <c r="C5" s="670"/>
      <c r="D5" s="670"/>
      <c r="E5" s="670"/>
      <c r="F5" s="670"/>
      <c r="G5" s="670"/>
      <c r="H5" s="81">
        <v>2</v>
      </c>
      <c r="I5" s="735">
        <v>1088</v>
      </c>
      <c r="J5" s="735"/>
      <c r="K5" s="756"/>
    </row>
    <row r="6" spans="1:11" ht="12" customHeight="1">
      <c r="A6" s="475" t="s">
        <v>170</v>
      </c>
      <c r="B6" s="360" t="s">
        <v>611</v>
      </c>
      <c r="C6" s="360"/>
      <c r="D6" s="360"/>
      <c r="E6" s="360"/>
      <c r="F6" s="360"/>
      <c r="G6" s="360"/>
      <c r="H6" s="288">
        <v>3</v>
      </c>
      <c r="I6" s="539">
        <v>279</v>
      </c>
      <c r="J6" s="840"/>
      <c r="K6" s="540"/>
    </row>
    <row r="7" spans="1:11" ht="12" customHeight="1">
      <c r="A7" s="475"/>
      <c r="B7" s="365" t="s">
        <v>42</v>
      </c>
      <c r="C7" s="366" t="s">
        <v>611</v>
      </c>
      <c r="D7" s="366"/>
      <c r="E7" s="366"/>
      <c r="F7" s="366"/>
      <c r="G7" s="366"/>
      <c r="H7" s="289">
        <v>4</v>
      </c>
      <c r="I7" s="120">
        <v>20</v>
      </c>
      <c r="J7" s="120"/>
      <c r="K7" s="466"/>
    </row>
    <row r="8" spans="1:11" ht="12" customHeight="1" thickBot="1">
      <c r="A8" s="475"/>
      <c r="B8" s="403"/>
      <c r="C8" s="678" t="s">
        <v>612</v>
      </c>
      <c r="D8" s="678"/>
      <c r="E8" s="678"/>
      <c r="F8" s="678"/>
      <c r="G8" s="678"/>
      <c r="H8" s="287">
        <v>5</v>
      </c>
      <c r="I8" s="121">
        <v>259</v>
      </c>
      <c r="J8" s="121"/>
      <c r="K8" s="122"/>
    </row>
    <row r="9" spans="1:11" ht="12" customHeight="1">
      <c r="A9" s="475"/>
      <c r="B9" s="360" t="s">
        <v>613</v>
      </c>
      <c r="C9" s="360"/>
      <c r="D9" s="360"/>
      <c r="E9" s="360"/>
      <c r="F9" s="360"/>
      <c r="G9" s="360"/>
      <c r="H9" s="288">
        <v>6</v>
      </c>
      <c r="I9" s="691">
        <v>308</v>
      </c>
      <c r="J9" s="691"/>
      <c r="K9" s="708"/>
    </row>
    <row r="10" spans="1:11" ht="12" customHeight="1">
      <c r="A10" s="475"/>
      <c r="B10" s="365" t="s">
        <v>42</v>
      </c>
      <c r="C10" s="366" t="s">
        <v>614</v>
      </c>
      <c r="D10" s="366"/>
      <c r="E10" s="366"/>
      <c r="F10" s="366"/>
      <c r="G10" s="366"/>
      <c r="H10" s="289">
        <v>7</v>
      </c>
      <c r="I10" s="541">
        <v>16</v>
      </c>
      <c r="J10" s="830"/>
      <c r="K10" s="542"/>
    </row>
    <row r="11" spans="1:11" ht="12" customHeight="1">
      <c r="A11" s="475"/>
      <c r="B11" s="365"/>
      <c r="C11" s="366" t="s">
        <v>615</v>
      </c>
      <c r="D11" s="366"/>
      <c r="E11" s="366"/>
      <c r="F11" s="366"/>
      <c r="G11" s="366"/>
      <c r="H11" s="289">
        <v>8</v>
      </c>
      <c r="I11" s="541">
        <v>30</v>
      </c>
      <c r="J11" s="830"/>
      <c r="K11" s="542"/>
    </row>
    <row r="12" spans="1:11" ht="12" customHeight="1" thickBot="1">
      <c r="A12" s="475"/>
      <c r="B12" s="403"/>
      <c r="C12" s="678" t="s">
        <v>616</v>
      </c>
      <c r="D12" s="678"/>
      <c r="E12" s="678"/>
      <c r="F12" s="678"/>
      <c r="G12" s="678"/>
      <c r="H12" s="287">
        <v>9</v>
      </c>
      <c r="I12" s="837">
        <v>164</v>
      </c>
      <c r="J12" s="838"/>
      <c r="K12" s="839"/>
    </row>
    <row r="13" spans="1:11" ht="12" customHeight="1">
      <c r="A13" s="475"/>
      <c r="B13" s="360" t="s">
        <v>617</v>
      </c>
      <c r="C13" s="360"/>
      <c r="D13" s="360"/>
      <c r="E13" s="360"/>
      <c r="F13" s="360"/>
      <c r="G13" s="360"/>
      <c r="H13" s="288">
        <v>10</v>
      </c>
      <c r="I13" s="691">
        <v>136</v>
      </c>
      <c r="J13" s="691"/>
      <c r="K13" s="708"/>
    </row>
    <row r="14" spans="1:11" ht="12" customHeight="1">
      <c r="A14" s="475"/>
      <c r="B14" s="366" t="s">
        <v>618</v>
      </c>
      <c r="C14" s="366"/>
      <c r="D14" s="366"/>
      <c r="E14" s="366"/>
      <c r="F14" s="366"/>
      <c r="G14" s="366"/>
      <c r="H14" s="287">
        <v>11</v>
      </c>
      <c r="I14" s="541">
        <v>361</v>
      </c>
      <c r="J14" s="830"/>
      <c r="K14" s="542"/>
    </row>
    <row r="15" spans="1:11" ht="12" customHeight="1" thickBot="1">
      <c r="A15" s="476"/>
      <c r="B15" s="586" t="s">
        <v>619</v>
      </c>
      <c r="C15" s="586"/>
      <c r="D15" s="586"/>
      <c r="E15" s="586"/>
      <c r="F15" s="586"/>
      <c r="G15" s="586"/>
      <c r="H15" s="287">
        <v>12</v>
      </c>
      <c r="I15" s="121">
        <v>1</v>
      </c>
      <c r="J15" s="121"/>
      <c r="K15" s="122"/>
    </row>
    <row r="16" spans="1:11" ht="12" customHeight="1">
      <c r="A16" s="699" t="s">
        <v>620</v>
      </c>
      <c r="B16" s="700"/>
      <c r="C16" s="700"/>
      <c r="D16" s="700"/>
      <c r="E16" s="700"/>
      <c r="F16" s="700"/>
      <c r="G16" s="831"/>
      <c r="H16" s="288">
        <v>13</v>
      </c>
      <c r="I16" s="691">
        <v>11</v>
      </c>
      <c r="J16" s="691"/>
      <c r="K16" s="708"/>
    </row>
    <row r="17" spans="1:11" ht="12" customHeight="1" thickBot="1">
      <c r="A17" s="290" t="s">
        <v>170</v>
      </c>
      <c r="B17" s="586" t="s">
        <v>621</v>
      </c>
      <c r="C17" s="586"/>
      <c r="D17" s="586"/>
      <c r="E17" s="586"/>
      <c r="F17" s="586"/>
      <c r="G17" s="586"/>
      <c r="H17" s="291">
        <v>14</v>
      </c>
      <c r="I17" s="679">
        <v>0</v>
      </c>
      <c r="J17" s="679"/>
      <c r="K17" s="680"/>
    </row>
    <row r="18" spans="1:11" ht="12" customHeight="1" thickBot="1">
      <c r="A18" s="646" t="s">
        <v>107</v>
      </c>
      <c r="B18" s="647"/>
      <c r="C18" s="647"/>
      <c r="D18" s="647"/>
      <c r="E18" s="647"/>
      <c r="F18" s="647"/>
      <c r="G18" s="817"/>
      <c r="H18" s="292">
        <v>15</v>
      </c>
      <c r="I18" s="827">
        <v>2725</v>
      </c>
      <c r="J18" s="482"/>
      <c r="K18" s="495"/>
    </row>
    <row r="19" spans="1:11" ht="12" customHeight="1" thickTop="1">
      <c r="A19" s="185"/>
      <c r="B19" s="185"/>
      <c r="C19" s="185"/>
      <c r="D19" s="185"/>
      <c r="E19" s="185"/>
      <c r="F19" s="185"/>
      <c r="G19" s="185"/>
      <c r="H19" s="213"/>
      <c r="I19" s="293"/>
      <c r="J19" s="293"/>
      <c r="K19" s="293"/>
    </row>
    <row r="20" spans="1:11" ht="12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</row>
    <row r="21" spans="1:11" ht="12" customHeight="1" thickBot="1">
      <c r="A21" s="18" t="s">
        <v>622</v>
      </c>
      <c r="B21" s="18"/>
      <c r="C21" s="18"/>
      <c r="D21" s="18"/>
      <c r="E21" s="18"/>
      <c r="F21" s="185"/>
      <c r="G21" s="185"/>
      <c r="H21" s="185"/>
      <c r="I21" s="185"/>
      <c r="J21" s="185"/>
      <c r="K21" s="185"/>
    </row>
    <row r="22" spans="1:11" ht="36" customHeight="1" thickTop="1">
      <c r="A22" s="828" t="s">
        <v>623</v>
      </c>
      <c r="B22" s="829"/>
      <c r="C22" s="286" t="s">
        <v>32</v>
      </c>
      <c r="D22" s="189"/>
      <c r="E22" s="294"/>
      <c r="F22" s="850" t="s">
        <v>624</v>
      </c>
      <c r="G22" s="851"/>
      <c r="H22" s="286" t="s">
        <v>32</v>
      </c>
      <c r="I22" s="134" t="s">
        <v>625</v>
      </c>
      <c r="J22" s="134" t="s">
        <v>626</v>
      </c>
      <c r="K22" s="189" t="s">
        <v>627</v>
      </c>
    </row>
    <row r="23" spans="1:11" ht="9.75" customHeight="1" thickBot="1">
      <c r="A23" s="835" t="s">
        <v>48</v>
      </c>
      <c r="B23" s="836"/>
      <c r="C23" s="295" t="s">
        <v>49</v>
      </c>
      <c r="D23" s="296"/>
      <c r="E23" s="212"/>
      <c r="F23" s="815" t="s">
        <v>48</v>
      </c>
      <c r="G23" s="816"/>
      <c r="H23" s="297" t="s">
        <v>49</v>
      </c>
      <c r="I23" s="297">
        <v>1</v>
      </c>
      <c r="J23" s="297">
        <v>2</v>
      </c>
      <c r="K23" s="296">
        <v>3</v>
      </c>
    </row>
    <row r="24" spans="1:11" ht="12" customHeight="1" thickBot="1">
      <c r="A24" s="833" t="s">
        <v>628</v>
      </c>
      <c r="B24" s="834"/>
      <c r="C24" s="36">
        <v>1</v>
      </c>
      <c r="D24" s="45">
        <v>98</v>
      </c>
      <c r="E24" s="212"/>
      <c r="F24" s="362" t="s">
        <v>545</v>
      </c>
      <c r="G24" s="820"/>
      <c r="H24" s="298">
        <v>1</v>
      </c>
      <c r="I24" s="299">
        <v>10</v>
      </c>
      <c r="J24" s="299">
        <v>1</v>
      </c>
      <c r="K24" s="300">
        <v>8</v>
      </c>
    </row>
    <row r="25" spans="1:11" ht="12" customHeight="1" thickBot="1">
      <c r="A25" s="822" t="s">
        <v>629</v>
      </c>
      <c r="B25" s="823"/>
      <c r="C25" s="288">
        <v>2</v>
      </c>
      <c r="D25" s="89">
        <v>65</v>
      </c>
      <c r="E25" s="212"/>
      <c r="F25" s="362" t="s">
        <v>630</v>
      </c>
      <c r="G25" s="820"/>
      <c r="H25" s="298">
        <v>2</v>
      </c>
      <c r="I25" s="299">
        <v>8</v>
      </c>
      <c r="J25" s="299">
        <v>1</v>
      </c>
      <c r="K25" s="300">
        <v>4</v>
      </c>
    </row>
    <row r="26" spans="1:11" ht="24" customHeight="1" thickBot="1">
      <c r="A26" s="728" t="s">
        <v>631</v>
      </c>
      <c r="B26" s="301" t="s">
        <v>632</v>
      </c>
      <c r="C26" s="302">
        <v>3</v>
      </c>
      <c r="D26" s="63">
        <v>0</v>
      </c>
      <c r="E26" s="212"/>
      <c r="F26" s="362" t="s">
        <v>633</v>
      </c>
      <c r="G26" s="820"/>
      <c r="H26" s="298">
        <v>3</v>
      </c>
      <c r="I26" s="299">
        <v>5</v>
      </c>
      <c r="J26" s="299">
        <v>0</v>
      </c>
      <c r="K26" s="300">
        <v>1</v>
      </c>
    </row>
    <row r="27" spans="1:11" ht="24" customHeight="1" thickBot="1">
      <c r="A27" s="729"/>
      <c r="B27" s="303" t="s">
        <v>634</v>
      </c>
      <c r="C27" s="287">
        <v>4</v>
      </c>
      <c r="D27" s="58">
        <v>0</v>
      </c>
      <c r="E27" s="212"/>
      <c r="F27" s="362" t="s">
        <v>595</v>
      </c>
      <c r="G27" s="820"/>
      <c r="H27" s="298">
        <v>4</v>
      </c>
      <c r="I27" s="299">
        <v>1</v>
      </c>
      <c r="J27" s="299">
        <v>0</v>
      </c>
      <c r="K27" s="300">
        <v>0</v>
      </c>
    </row>
    <row r="28" spans="1:11" ht="12" customHeight="1" thickBot="1">
      <c r="A28" s="833" t="s">
        <v>626</v>
      </c>
      <c r="B28" s="834"/>
      <c r="C28" s="36">
        <v>5</v>
      </c>
      <c r="D28" s="45">
        <v>4</v>
      </c>
      <c r="E28" s="212"/>
      <c r="F28" s="758" t="s">
        <v>635</v>
      </c>
      <c r="G28" s="821"/>
      <c r="H28" s="304">
        <v>5</v>
      </c>
      <c r="I28" s="305">
        <v>14</v>
      </c>
      <c r="J28" s="305">
        <v>0</v>
      </c>
      <c r="K28" s="306">
        <v>1</v>
      </c>
    </row>
    <row r="29" spans="1:11" ht="12" customHeight="1" thickBot="1">
      <c r="A29" s="833" t="s">
        <v>627</v>
      </c>
      <c r="B29" s="834"/>
      <c r="C29" s="36">
        <v>6</v>
      </c>
      <c r="D29" s="45">
        <v>29</v>
      </c>
      <c r="E29" s="212"/>
      <c r="F29" s="206" t="s">
        <v>42</v>
      </c>
      <c r="G29" s="207" t="s">
        <v>636</v>
      </c>
      <c r="H29" s="297">
        <v>6</v>
      </c>
      <c r="I29" s="307">
        <v>3</v>
      </c>
      <c r="J29" s="307">
        <v>0</v>
      </c>
      <c r="K29" s="308">
        <v>0</v>
      </c>
    </row>
    <row r="30" spans="1:11" ht="12" customHeight="1" thickBot="1">
      <c r="A30" s="822" t="s">
        <v>637</v>
      </c>
      <c r="B30" s="823"/>
      <c r="C30" s="288">
        <v>7</v>
      </c>
      <c r="D30" s="89">
        <v>13</v>
      </c>
      <c r="E30" s="212"/>
      <c r="F30" s="362" t="s">
        <v>638</v>
      </c>
      <c r="G30" s="820"/>
      <c r="H30" s="298">
        <v>7</v>
      </c>
      <c r="I30" s="299">
        <v>6</v>
      </c>
      <c r="J30" s="299">
        <v>0</v>
      </c>
      <c r="K30" s="300">
        <v>0</v>
      </c>
    </row>
    <row r="31" spans="1:11" ht="12" customHeight="1" thickBot="1">
      <c r="A31" s="220" t="s">
        <v>42</v>
      </c>
      <c r="B31" s="309" t="s">
        <v>639</v>
      </c>
      <c r="C31" s="204">
        <v>8</v>
      </c>
      <c r="D31" s="310">
        <v>7</v>
      </c>
      <c r="E31" s="212"/>
      <c r="F31" s="703" t="s">
        <v>640</v>
      </c>
      <c r="G31" s="832"/>
      <c r="H31" s="311">
        <v>8</v>
      </c>
      <c r="I31" s="312">
        <v>21</v>
      </c>
      <c r="J31" s="312">
        <v>2</v>
      </c>
      <c r="K31" s="313">
        <v>15</v>
      </c>
    </row>
    <row r="32" spans="1:11" ht="12" customHeight="1" thickBot="1">
      <c r="A32" s="822" t="s">
        <v>641</v>
      </c>
      <c r="B32" s="823"/>
      <c r="C32" s="288">
        <v>9</v>
      </c>
      <c r="D32" s="89">
        <v>1</v>
      </c>
      <c r="E32" s="212"/>
      <c r="F32" s="646" t="s">
        <v>107</v>
      </c>
      <c r="G32" s="817"/>
      <c r="H32" s="314">
        <v>9</v>
      </c>
      <c r="I32" s="315">
        <v>68</v>
      </c>
      <c r="J32" s="315">
        <v>4</v>
      </c>
      <c r="K32" s="316">
        <v>29</v>
      </c>
    </row>
    <row r="33" spans="1:11" ht="12" customHeight="1" thickBot="1" thickTop="1">
      <c r="A33" s="220" t="s">
        <v>42</v>
      </c>
      <c r="B33" s="309" t="s">
        <v>642</v>
      </c>
      <c r="C33" s="204">
        <v>10</v>
      </c>
      <c r="D33" s="310">
        <v>0</v>
      </c>
      <c r="E33" s="212"/>
      <c r="F33" s="185"/>
      <c r="G33" s="185"/>
      <c r="H33" s="185"/>
      <c r="I33" s="185"/>
      <c r="J33" s="185"/>
      <c r="K33" s="185"/>
    </row>
    <row r="34" spans="1:11" ht="12" customHeight="1" thickBot="1" thickTop="1">
      <c r="A34" s="824" t="s">
        <v>107</v>
      </c>
      <c r="B34" s="825"/>
      <c r="C34" s="292">
        <v>11</v>
      </c>
      <c r="D34" s="78">
        <v>217</v>
      </c>
      <c r="E34" s="212"/>
      <c r="F34" s="826" t="s">
        <v>643</v>
      </c>
      <c r="G34" s="510"/>
      <c r="H34" s="317"/>
      <c r="I34" s="189" t="s">
        <v>50</v>
      </c>
      <c r="J34" s="185"/>
      <c r="K34" s="185"/>
    </row>
    <row r="35" spans="1:11" ht="9.75" customHeight="1" thickBot="1" thickTop="1">
      <c r="A35" s="18"/>
      <c r="B35" s="18"/>
      <c r="C35" s="18"/>
      <c r="D35" s="18"/>
      <c r="E35" s="18"/>
      <c r="F35" s="815" t="s">
        <v>48</v>
      </c>
      <c r="G35" s="816"/>
      <c r="H35" s="297" t="s">
        <v>49</v>
      </c>
      <c r="I35" s="296">
        <v>1</v>
      </c>
      <c r="J35" s="185"/>
      <c r="K35" s="185"/>
    </row>
    <row r="36" spans="1:11" ht="24" customHeight="1" thickBot="1">
      <c r="A36" s="18"/>
      <c r="B36" s="18"/>
      <c r="C36" s="18"/>
      <c r="D36" s="18"/>
      <c r="E36" s="18"/>
      <c r="F36" s="362" t="s">
        <v>644</v>
      </c>
      <c r="G36" s="820"/>
      <c r="H36" s="298">
        <v>1</v>
      </c>
      <c r="I36" s="300">
        <v>2</v>
      </c>
      <c r="J36" s="185"/>
      <c r="K36" s="185"/>
    </row>
    <row r="37" spans="1:11" ht="24" customHeight="1" thickBot="1">
      <c r="A37" s="18"/>
      <c r="B37" s="18"/>
      <c r="C37" s="18"/>
      <c r="D37" s="18"/>
      <c r="E37" s="18"/>
      <c r="F37" s="362" t="s">
        <v>645</v>
      </c>
      <c r="G37" s="820"/>
      <c r="H37" s="298">
        <v>2</v>
      </c>
      <c r="I37" s="300">
        <v>2</v>
      </c>
      <c r="J37" s="185"/>
      <c r="K37" s="185"/>
    </row>
    <row r="38" spans="1:11" ht="12" customHeight="1" thickBot="1">
      <c r="A38" s="18"/>
      <c r="B38" s="18"/>
      <c r="C38" s="18"/>
      <c r="D38" s="18"/>
      <c r="E38" s="18"/>
      <c r="F38" s="646" t="s">
        <v>107</v>
      </c>
      <c r="G38" s="817"/>
      <c r="H38" s="314">
        <v>3</v>
      </c>
      <c r="I38" s="316">
        <v>4</v>
      </c>
      <c r="J38" s="185"/>
      <c r="K38" s="185"/>
    </row>
    <row r="39" spans="1:11" ht="12" customHeight="1" thickTop="1">
      <c r="A39" s="18"/>
      <c r="B39" s="18"/>
      <c r="C39" s="18"/>
      <c r="D39" s="18"/>
      <c r="E39" s="18"/>
      <c r="F39" s="185"/>
      <c r="G39" s="185"/>
      <c r="H39" s="318"/>
      <c r="I39" s="319"/>
      <c r="J39" s="185"/>
      <c r="K39" s="185"/>
    </row>
    <row r="40" spans="1:11" ht="12" customHeight="1">
      <c r="A40" s="18"/>
      <c r="B40" s="18"/>
      <c r="C40" s="18"/>
      <c r="D40" s="18"/>
      <c r="E40" s="18"/>
      <c r="F40" s="185"/>
      <c r="G40" s="185"/>
      <c r="H40" s="185"/>
      <c r="I40" s="185"/>
      <c r="J40" s="185"/>
      <c r="K40" s="185"/>
    </row>
    <row r="41" spans="1:11" ht="24" customHeight="1">
      <c r="A41" s="18" t="s">
        <v>646</v>
      </c>
      <c r="B41" s="19"/>
      <c r="C41" s="812" t="s">
        <v>647</v>
      </c>
      <c r="D41" s="812"/>
      <c r="E41" s="812"/>
      <c r="F41" s="812"/>
      <c r="G41" s="812"/>
      <c r="H41" s="812"/>
      <c r="I41" s="20"/>
      <c r="J41" s="818"/>
      <c r="K41" s="818"/>
    </row>
    <row r="42" spans="1:11" ht="11.25" customHeight="1">
      <c r="A42" s="320"/>
      <c r="B42" s="320"/>
      <c r="C42" s="814" t="s">
        <v>648</v>
      </c>
      <c r="D42" s="814"/>
      <c r="E42" s="814"/>
      <c r="F42" s="814"/>
      <c r="G42" s="814"/>
      <c r="H42" s="814"/>
      <c r="I42" s="320"/>
      <c r="J42" s="819" t="s">
        <v>649</v>
      </c>
      <c r="K42" s="819"/>
    </row>
    <row r="43" spans="1:11" ht="24" customHeight="1">
      <c r="A43" s="18" t="s">
        <v>650</v>
      </c>
      <c r="B43" s="19"/>
      <c r="C43" s="812" t="s">
        <v>651</v>
      </c>
      <c r="D43" s="812"/>
      <c r="E43" s="812"/>
      <c r="F43" s="812"/>
      <c r="G43" s="812"/>
      <c r="H43" s="812"/>
      <c r="I43" s="20"/>
      <c r="J43" s="20"/>
      <c r="K43" s="20"/>
    </row>
    <row r="44" spans="1:11" ht="11.25" customHeight="1">
      <c r="A44" s="320"/>
      <c r="B44" s="320"/>
      <c r="C44" s="814" t="s">
        <v>648</v>
      </c>
      <c r="D44" s="814"/>
      <c r="E44" s="814"/>
      <c r="F44" s="814"/>
      <c r="G44" s="814"/>
      <c r="H44" s="814"/>
      <c r="I44" s="320"/>
      <c r="J44" s="20"/>
      <c r="K44" s="20"/>
    </row>
    <row r="45" spans="1:11" ht="10.5">
      <c r="A45" s="320"/>
      <c r="B45" s="320"/>
      <c r="C45" s="320"/>
      <c r="D45" s="320"/>
      <c r="E45" s="320"/>
      <c r="F45" s="322"/>
      <c r="G45" s="322"/>
      <c r="H45" s="322"/>
      <c r="I45" s="320"/>
      <c r="J45" s="20"/>
      <c r="K45" s="20"/>
    </row>
    <row r="46" spans="1:11" ht="12" customHeight="1">
      <c r="A46" s="323" t="s">
        <v>652</v>
      </c>
      <c r="B46" s="324"/>
      <c r="C46" s="812" t="s">
        <v>653</v>
      </c>
      <c r="D46" s="812"/>
      <c r="E46" s="812"/>
      <c r="F46" s="812"/>
      <c r="G46" s="812"/>
      <c r="H46" s="812"/>
      <c r="I46" s="324"/>
      <c r="J46" s="324"/>
      <c r="K46" s="324"/>
    </row>
    <row r="47" spans="1:11" ht="12" customHeight="1">
      <c r="A47" s="285" t="s">
        <v>654</v>
      </c>
      <c r="B47" s="20"/>
      <c r="C47" s="812" t="s">
        <v>655</v>
      </c>
      <c r="D47" s="812"/>
      <c r="E47" s="812"/>
      <c r="F47" s="812"/>
      <c r="G47" s="812"/>
      <c r="H47" s="812"/>
      <c r="I47" s="20"/>
      <c r="J47" s="20"/>
      <c r="K47" s="20"/>
    </row>
    <row r="48" spans="1:11" ht="10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" customHeight="1">
      <c r="A49" s="18" t="s">
        <v>656</v>
      </c>
      <c r="B49" s="19"/>
      <c r="C49" s="813">
        <v>2</v>
      </c>
      <c r="D49" s="813"/>
      <c r="E49" s="813"/>
      <c r="F49" s="813"/>
      <c r="G49" s="813"/>
      <c r="H49" s="813"/>
      <c r="I49" s="20"/>
      <c r="J49" s="20"/>
      <c r="K49" s="20"/>
    </row>
    <row r="50" spans="1:11" ht="12" customHeight="1">
      <c r="A50" s="18" t="s">
        <v>657</v>
      </c>
      <c r="B50" s="19"/>
      <c r="C50" s="811" t="s">
        <v>658</v>
      </c>
      <c r="D50" s="811"/>
      <c r="E50" s="811"/>
      <c r="F50" s="811"/>
      <c r="G50" s="811"/>
      <c r="H50" s="811"/>
      <c r="I50" s="20"/>
      <c r="J50" s="20"/>
      <c r="K50" s="20"/>
    </row>
    <row r="51" spans="1:11" ht="12" customHeight="1">
      <c r="A51" s="18" t="s">
        <v>659</v>
      </c>
      <c r="B51" s="19"/>
      <c r="C51" s="811" t="s">
        <v>660</v>
      </c>
      <c r="D51" s="811"/>
      <c r="E51" s="811"/>
      <c r="F51" s="811"/>
      <c r="G51" s="811"/>
      <c r="H51" s="811"/>
      <c r="I51" s="20"/>
      <c r="J51" s="20"/>
      <c r="K51" s="20"/>
    </row>
    <row r="52" spans="1:5" ht="10.5">
      <c r="A52" s="188"/>
      <c r="B52" s="188"/>
      <c r="C52" s="188"/>
      <c r="D52" s="188"/>
      <c r="E52" s="188"/>
    </row>
    <row r="53" spans="1:5" ht="10.5">
      <c r="A53" s="188"/>
      <c r="B53" s="188"/>
      <c r="C53" s="188"/>
      <c r="D53" s="188"/>
      <c r="E53" s="188"/>
    </row>
    <row r="54" ht="10.5">
      <c r="G54" s="325" t="s">
        <v>661</v>
      </c>
    </row>
  </sheetData>
  <sheetProtection password="CE28" sheet="1" objects="1"/>
  <mergeCells count="73">
    <mergeCell ref="B9:G9"/>
    <mergeCell ref="C8:G8"/>
    <mergeCell ref="F27:G27"/>
    <mergeCell ref="F26:G26"/>
    <mergeCell ref="F25:G25"/>
    <mergeCell ref="F23:G23"/>
    <mergeCell ref="F22:G22"/>
    <mergeCell ref="C11:G11"/>
    <mergeCell ref="C12:G12"/>
    <mergeCell ref="B13:G13"/>
    <mergeCell ref="I5:K5"/>
    <mergeCell ref="I4:K4"/>
    <mergeCell ref="I3:K3"/>
    <mergeCell ref="I2:K2"/>
    <mergeCell ref="A2:G2"/>
    <mergeCell ref="A5:G5"/>
    <mergeCell ref="A4:G4"/>
    <mergeCell ref="B6:G6"/>
    <mergeCell ref="A3:G3"/>
    <mergeCell ref="I9:K9"/>
    <mergeCell ref="I8:K8"/>
    <mergeCell ref="I7:K7"/>
    <mergeCell ref="I6:K6"/>
    <mergeCell ref="I10:K10"/>
    <mergeCell ref="I13:K13"/>
    <mergeCell ref="A24:B24"/>
    <mergeCell ref="A23:B23"/>
    <mergeCell ref="A6:A15"/>
    <mergeCell ref="B7:B8"/>
    <mergeCell ref="C7:G7"/>
    <mergeCell ref="I12:K12"/>
    <mergeCell ref="I11:K11"/>
    <mergeCell ref="B10:B12"/>
    <mergeCell ref="C10:G10"/>
    <mergeCell ref="F31:G31"/>
    <mergeCell ref="F30:G30"/>
    <mergeCell ref="A29:B29"/>
    <mergeCell ref="A25:B25"/>
    <mergeCell ref="B14:G14"/>
    <mergeCell ref="B17:G17"/>
    <mergeCell ref="F24:G24"/>
    <mergeCell ref="A26:A27"/>
    <mergeCell ref="A28:B28"/>
    <mergeCell ref="I14:K14"/>
    <mergeCell ref="B15:G15"/>
    <mergeCell ref="I15:K15"/>
    <mergeCell ref="A16:G16"/>
    <mergeCell ref="I16:K16"/>
    <mergeCell ref="I17:K17"/>
    <mergeCell ref="A18:G18"/>
    <mergeCell ref="I18:K18"/>
    <mergeCell ref="A22:B22"/>
    <mergeCell ref="F28:G28"/>
    <mergeCell ref="A30:B30"/>
    <mergeCell ref="A32:B32"/>
    <mergeCell ref="A34:B34"/>
    <mergeCell ref="F34:G34"/>
    <mergeCell ref="F35:G35"/>
    <mergeCell ref="F32:G32"/>
    <mergeCell ref="J41:K41"/>
    <mergeCell ref="C42:H42"/>
    <mergeCell ref="J42:K42"/>
    <mergeCell ref="F36:G36"/>
    <mergeCell ref="F37:G37"/>
    <mergeCell ref="F38:G38"/>
    <mergeCell ref="C41:H41"/>
    <mergeCell ref="C50:H50"/>
    <mergeCell ref="C51:H51"/>
    <mergeCell ref="C46:H46"/>
    <mergeCell ref="C43:H43"/>
    <mergeCell ref="C47:H47"/>
    <mergeCell ref="C49:H49"/>
    <mergeCell ref="C44:H44"/>
  </mergeCells>
  <printOptions/>
  <pageMargins left="0.3937007874015748" right="0.1968503937007874" top="0.3937007874015748" bottom="0.1968503937007874" header="0.1968503937007874" footer="0.196850393700787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3">
    <tabColor indexed="49"/>
  </sheetPr>
  <dimension ref="A1:D23"/>
  <sheetViews>
    <sheetView showGridLines="0" showZeros="0" zoomScale="125" zoomScaleNormal="125" workbookViewId="0" topLeftCell="A1">
      <selection activeCell="A4" sqref="A4:A5"/>
    </sheetView>
  </sheetViews>
  <sheetFormatPr defaultColWidth="9.33203125" defaultRowHeight="11.25"/>
  <cols>
    <col min="1" max="1" width="46.16015625" style="349" customWidth="1"/>
    <col min="2" max="2" width="22" style="349" customWidth="1"/>
    <col min="3" max="3" width="24.16015625" style="349" customWidth="1"/>
    <col min="4" max="4" width="46.5" style="349" customWidth="1"/>
    <col min="5" max="16384" width="12" style="21" customWidth="1"/>
  </cols>
  <sheetData>
    <row r="1" spans="1:4" ht="12" customHeight="1">
      <c r="A1" s="855" t="s">
        <v>662</v>
      </c>
      <c r="B1" s="855"/>
      <c r="C1" s="855"/>
      <c r="D1" s="855"/>
    </row>
    <row r="2" spans="1:4" ht="12" customHeight="1">
      <c r="A2" s="853"/>
      <c r="B2" s="853"/>
      <c r="C2" s="853"/>
      <c r="D2" s="853"/>
    </row>
    <row r="3" spans="1:4" ht="12" customHeight="1" thickBot="1">
      <c r="A3" s="856" t="s">
        <v>663</v>
      </c>
      <c r="B3" s="856"/>
      <c r="C3" s="856"/>
      <c r="D3" s="856"/>
    </row>
    <row r="4" spans="1:4" ht="12" customHeight="1" thickTop="1">
      <c r="A4" s="857" t="s">
        <v>664</v>
      </c>
      <c r="B4" s="859" t="s">
        <v>170</v>
      </c>
      <c r="C4" s="860"/>
      <c r="D4" s="861"/>
    </row>
    <row r="5" spans="1:4" ht="36" customHeight="1">
      <c r="A5" s="858"/>
      <c r="B5" s="328" t="s">
        <v>665</v>
      </c>
      <c r="C5" s="328" t="s">
        <v>666</v>
      </c>
      <c r="D5" s="329" t="s">
        <v>667</v>
      </c>
    </row>
    <row r="6" spans="1:4" ht="12" customHeight="1">
      <c r="A6" s="330">
        <v>1</v>
      </c>
      <c r="B6" s="331">
        <v>2</v>
      </c>
      <c r="C6" s="331">
        <v>3</v>
      </c>
      <c r="D6" s="332">
        <v>4</v>
      </c>
    </row>
    <row r="7" spans="1:4" ht="24" customHeight="1" thickBot="1">
      <c r="A7" s="333">
        <v>79551</v>
      </c>
      <c r="B7" s="334">
        <v>23363</v>
      </c>
      <c r="C7" s="334">
        <v>8450</v>
      </c>
      <c r="D7" s="335">
        <v>46992</v>
      </c>
    </row>
    <row r="8" spans="1:4" ht="24" customHeight="1" thickTop="1">
      <c r="A8" s="852"/>
      <c r="B8" s="852"/>
      <c r="C8" s="852"/>
      <c r="D8" s="852"/>
    </row>
    <row r="9" spans="1:4" ht="12" customHeight="1" thickBot="1">
      <c r="A9" s="854" t="s">
        <v>668</v>
      </c>
      <c r="B9" s="854"/>
      <c r="C9" s="854"/>
      <c r="D9" s="854"/>
    </row>
    <row r="10" spans="1:4" ht="24" customHeight="1" thickTop="1">
      <c r="A10" s="336" t="s">
        <v>669</v>
      </c>
      <c r="B10" s="337" t="s">
        <v>32</v>
      </c>
      <c r="C10" s="326" t="s">
        <v>670</v>
      </c>
      <c r="D10" s="327" t="s">
        <v>671</v>
      </c>
    </row>
    <row r="11" spans="1:4" ht="36" customHeight="1">
      <c r="A11" s="338" t="s">
        <v>672</v>
      </c>
      <c r="B11" s="331">
        <v>1</v>
      </c>
      <c r="C11" s="339">
        <v>103</v>
      </c>
      <c r="D11" s="340">
        <v>0</v>
      </c>
    </row>
    <row r="12" spans="1:4" ht="36" customHeight="1">
      <c r="A12" s="338" t="s">
        <v>673</v>
      </c>
      <c r="B12" s="331">
        <v>2</v>
      </c>
      <c r="C12" s="339">
        <v>12</v>
      </c>
      <c r="D12" s="340">
        <v>0</v>
      </c>
    </row>
    <row r="13" spans="1:4" ht="36" customHeight="1">
      <c r="A13" s="338" t="s">
        <v>674</v>
      </c>
      <c r="B13" s="331">
        <v>3</v>
      </c>
      <c r="C13" s="339">
        <v>1</v>
      </c>
      <c r="D13" s="340">
        <v>0</v>
      </c>
    </row>
    <row r="14" spans="1:4" ht="36" customHeight="1">
      <c r="A14" s="338" t="s">
        <v>675</v>
      </c>
      <c r="B14" s="331">
        <v>4</v>
      </c>
      <c r="C14" s="339">
        <v>1</v>
      </c>
      <c r="D14" s="340">
        <v>0</v>
      </c>
    </row>
    <row r="15" spans="1:4" ht="36" customHeight="1">
      <c r="A15" s="338" t="s">
        <v>676</v>
      </c>
      <c r="B15" s="331">
        <v>5</v>
      </c>
      <c r="C15" s="339">
        <v>2</v>
      </c>
      <c r="D15" s="340">
        <v>0</v>
      </c>
    </row>
    <row r="16" spans="1:4" ht="36" customHeight="1">
      <c r="A16" s="338" t="s">
        <v>677</v>
      </c>
      <c r="B16" s="331">
        <v>6</v>
      </c>
      <c r="C16" s="339">
        <v>0</v>
      </c>
      <c r="D16" s="340">
        <v>0</v>
      </c>
    </row>
    <row r="17" spans="1:4" ht="36" customHeight="1">
      <c r="A17" s="338" t="s">
        <v>678</v>
      </c>
      <c r="B17" s="331">
        <v>7</v>
      </c>
      <c r="C17" s="339">
        <v>0</v>
      </c>
      <c r="D17" s="340">
        <v>0</v>
      </c>
    </row>
    <row r="18" spans="1:4" ht="36" customHeight="1" thickBot="1">
      <c r="A18" s="341" t="s">
        <v>679</v>
      </c>
      <c r="B18" s="342">
        <v>8</v>
      </c>
      <c r="C18" s="343" t="s">
        <v>142</v>
      </c>
      <c r="D18" s="344">
        <v>0</v>
      </c>
    </row>
    <row r="19" spans="1:4" ht="12" thickBot="1">
      <c r="A19" s="345" t="s">
        <v>107</v>
      </c>
      <c r="B19" s="346">
        <v>9</v>
      </c>
      <c r="C19" s="347">
        <v>119</v>
      </c>
      <c r="D19" s="348">
        <v>0</v>
      </c>
    </row>
    <row r="20" ht="11.25" thickTop="1"/>
    <row r="22" spans="1:4" ht="10.5">
      <c r="A22" s="350" t="s">
        <v>680</v>
      </c>
      <c r="B22" s="351"/>
      <c r="C22" s="21"/>
      <c r="D22" s="352" t="str">
        <f>'Розд. 7 Табл. 25-28'!C41</f>
        <v>Парака А.А.</v>
      </c>
    </row>
    <row r="23" ht="10.5">
      <c r="D23" s="321" t="s">
        <v>648</v>
      </c>
    </row>
  </sheetData>
  <sheetProtection password="CE28" sheet="1" objects="1"/>
  <mergeCells count="7">
    <mergeCell ref="A8:D8"/>
    <mergeCell ref="A2:D2"/>
    <mergeCell ref="A9:D9"/>
    <mergeCell ref="A1:D1"/>
    <mergeCell ref="A3:D3"/>
    <mergeCell ref="A4:A5"/>
    <mergeCell ref="B4:D4"/>
  </mergeCells>
  <dataValidations count="1">
    <dataValidation type="custom" allowBlank="1" showInputMessage="1" showErrorMessage="1" sqref="C18">
      <formula1>"x"</formula1>
    </dataValidation>
  </dataValidations>
  <printOptions/>
  <pageMargins left="0.3937007874015748" right="0.1968503937007874" top="0.3937007874015748" bottom="0.1968503937007874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9"/>
    <pageSetUpPr fitToPage="1"/>
  </sheetPr>
  <dimension ref="A1:O61"/>
  <sheetViews>
    <sheetView showGridLines="0" showZeros="0" zoomScale="125" zoomScaleNormal="125" workbookViewId="0" topLeftCell="A1">
      <pane xSplit="4" ySplit="6" topLeftCell="E7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1" sqref="A1"/>
    </sheetView>
  </sheetViews>
  <sheetFormatPr defaultColWidth="9.33203125" defaultRowHeight="11.25"/>
  <cols>
    <col min="1" max="1" width="3.83203125" style="21" customWidth="1"/>
    <col min="2" max="2" width="5.33203125" style="21" customWidth="1"/>
    <col min="3" max="3" width="30.83203125" style="21" customWidth="1"/>
    <col min="4" max="4" width="2.83203125" style="21" customWidth="1"/>
    <col min="5" max="15" width="8.16015625" style="21" customWidth="1"/>
    <col min="16" max="16384" width="12" style="21" customWidth="1"/>
  </cols>
  <sheetData>
    <row r="1" spans="1:15" ht="11.25" customHeight="1" thickBot="1">
      <c r="A1" s="18" t="s">
        <v>31</v>
      </c>
      <c r="B1" s="18"/>
      <c r="C1" s="18"/>
      <c r="D1" s="19"/>
      <c r="E1" s="19"/>
      <c r="F1" s="19"/>
      <c r="G1" s="19"/>
      <c r="H1" s="19"/>
      <c r="I1" s="19"/>
      <c r="J1" s="19"/>
      <c r="K1" s="20"/>
      <c r="L1" s="20"/>
      <c r="M1" s="20"/>
      <c r="N1" s="20"/>
      <c r="O1" s="20"/>
    </row>
    <row r="2" spans="1:15" ht="33.75" customHeight="1" thickBot="1" thickTop="1">
      <c r="A2" s="400" t="s">
        <v>681</v>
      </c>
      <c r="B2" s="385"/>
      <c r="C2" s="386"/>
      <c r="D2" s="394" t="s">
        <v>32</v>
      </c>
      <c r="E2" s="392" t="s">
        <v>33</v>
      </c>
      <c r="F2" s="407" t="s">
        <v>34</v>
      </c>
      <c r="G2" s="407" t="s">
        <v>35</v>
      </c>
      <c r="H2" s="407" t="s">
        <v>36</v>
      </c>
      <c r="I2" s="407" t="s">
        <v>37</v>
      </c>
      <c r="J2" s="407" t="s">
        <v>38</v>
      </c>
      <c r="K2" s="377" t="s">
        <v>39</v>
      </c>
      <c r="L2" s="378"/>
      <c r="M2" s="379"/>
      <c r="N2" s="389" t="s">
        <v>40</v>
      </c>
      <c r="O2" s="390"/>
    </row>
    <row r="3" spans="1:15" ht="11.25" customHeight="1" thickBot="1">
      <c r="A3" s="25"/>
      <c r="B3" s="26"/>
      <c r="C3" s="27"/>
      <c r="D3" s="395"/>
      <c r="E3" s="393"/>
      <c r="F3" s="391"/>
      <c r="G3" s="391"/>
      <c r="H3" s="391"/>
      <c r="I3" s="391"/>
      <c r="J3" s="391"/>
      <c r="K3" s="391" t="s">
        <v>41</v>
      </c>
      <c r="L3" s="28" t="s">
        <v>42</v>
      </c>
      <c r="M3" s="391" t="s">
        <v>43</v>
      </c>
      <c r="N3" s="371"/>
      <c r="O3" s="372"/>
    </row>
    <row r="4" spans="1:15" ht="36" customHeight="1" thickBot="1">
      <c r="A4" s="25"/>
      <c r="B4" s="26"/>
      <c r="C4" s="27"/>
      <c r="D4" s="395"/>
      <c r="E4" s="393"/>
      <c r="F4" s="391"/>
      <c r="G4" s="391"/>
      <c r="H4" s="391"/>
      <c r="I4" s="391"/>
      <c r="J4" s="391"/>
      <c r="K4" s="391"/>
      <c r="L4" s="375" t="s">
        <v>44</v>
      </c>
      <c r="M4" s="391"/>
      <c r="N4" s="373"/>
      <c r="O4" s="374"/>
    </row>
    <row r="5" spans="1:15" ht="48" customHeight="1" thickBot="1">
      <c r="A5" s="380" t="s">
        <v>45</v>
      </c>
      <c r="B5" s="381"/>
      <c r="C5" s="382"/>
      <c r="D5" s="396"/>
      <c r="E5" s="393"/>
      <c r="F5" s="391"/>
      <c r="G5" s="391"/>
      <c r="H5" s="391"/>
      <c r="I5" s="391"/>
      <c r="J5" s="391"/>
      <c r="K5" s="391"/>
      <c r="L5" s="376"/>
      <c r="M5" s="391"/>
      <c r="N5" s="32" t="s">
        <v>46</v>
      </c>
      <c r="O5" s="33" t="s">
        <v>47</v>
      </c>
    </row>
    <row r="6" spans="1:15" ht="9.75" customHeight="1" thickBot="1">
      <c r="A6" s="418" t="s">
        <v>48</v>
      </c>
      <c r="B6" s="419"/>
      <c r="C6" s="401"/>
      <c r="D6" s="34" t="s">
        <v>49</v>
      </c>
      <c r="E6" s="35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7">
        <v>11</v>
      </c>
    </row>
    <row r="7" spans="1:15" ht="11.25" customHeight="1" thickBot="1">
      <c r="A7" s="397" t="s">
        <v>50</v>
      </c>
      <c r="B7" s="398"/>
      <c r="C7" s="399"/>
      <c r="D7" s="38">
        <v>1</v>
      </c>
      <c r="E7" s="39">
        <v>72</v>
      </c>
      <c r="F7" s="40">
        <v>0</v>
      </c>
      <c r="G7" s="40">
        <v>65</v>
      </c>
      <c r="H7" s="40">
        <v>62</v>
      </c>
      <c r="I7" s="40">
        <v>1363</v>
      </c>
      <c r="J7" s="40">
        <v>799</v>
      </c>
      <c r="K7" s="40">
        <v>1506</v>
      </c>
      <c r="L7" s="40">
        <v>820</v>
      </c>
      <c r="M7" s="40">
        <v>288</v>
      </c>
      <c r="N7" s="40">
        <v>80433</v>
      </c>
      <c r="O7" s="41">
        <v>882</v>
      </c>
    </row>
    <row r="8" spans="1:15" ht="11.25" customHeight="1" thickBot="1">
      <c r="A8" s="430" t="s">
        <v>51</v>
      </c>
      <c r="B8" s="405"/>
      <c r="C8" s="406"/>
      <c r="D8" s="42">
        <v>2</v>
      </c>
      <c r="E8" s="43">
        <v>35</v>
      </c>
      <c r="F8" s="44">
        <v>0</v>
      </c>
      <c r="G8" s="44">
        <v>34</v>
      </c>
      <c r="H8" s="44">
        <v>33</v>
      </c>
      <c r="I8" s="44">
        <v>598</v>
      </c>
      <c r="J8" s="44">
        <v>381</v>
      </c>
      <c r="K8" s="44">
        <v>743</v>
      </c>
      <c r="L8" s="44">
        <v>326</v>
      </c>
      <c r="M8" s="44">
        <v>179</v>
      </c>
      <c r="N8" s="44">
        <v>32328</v>
      </c>
      <c r="O8" s="45">
        <v>60</v>
      </c>
    </row>
    <row r="9" spans="1:15" ht="11.25" customHeight="1">
      <c r="A9" s="429"/>
      <c r="B9" s="433" t="s">
        <v>52</v>
      </c>
      <c r="C9" s="420"/>
      <c r="D9" s="47">
        <v>3</v>
      </c>
      <c r="E9" s="48">
        <v>0</v>
      </c>
      <c r="F9" s="49">
        <v>0</v>
      </c>
      <c r="G9" s="49">
        <v>0</v>
      </c>
      <c r="H9" s="49">
        <v>0</v>
      </c>
      <c r="I9" s="49">
        <v>14</v>
      </c>
      <c r="J9" s="49">
        <v>0</v>
      </c>
      <c r="K9" s="49">
        <v>14</v>
      </c>
      <c r="L9" s="49">
        <v>2</v>
      </c>
      <c r="M9" s="49">
        <v>0</v>
      </c>
      <c r="N9" s="49">
        <v>0</v>
      </c>
      <c r="O9" s="50">
        <v>0</v>
      </c>
    </row>
    <row r="10" spans="1:15" ht="11.25" customHeight="1">
      <c r="A10" s="429"/>
      <c r="B10" s="433" t="s">
        <v>53</v>
      </c>
      <c r="C10" s="420"/>
      <c r="D10" s="47">
        <v>4</v>
      </c>
      <c r="E10" s="48">
        <v>25</v>
      </c>
      <c r="F10" s="49">
        <v>0</v>
      </c>
      <c r="G10" s="49">
        <v>25</v>
      </c>
      <c r="H10" s="49">
        <v>24</v>
      </c>
      <c r="I10" s="49">
        <v>105</v>
      </c>
      <c r="J10" s="49">
        <v>17</v>
      </c>
      <c r="K10" s="49">
        <v>62</v>
      </c>
      <c r="L10" s="49">
        <v>41</v>
      </c>
      <c r="M10" s="49">
        <v>42</v>
      </c>
      <c r="N10" s="49">
        <v>23210</v>
      </c>
      <c r="O10" s="50">
        <v>3</v>
      </c>
    </row>
    <row r="11" spans="1:15" ht="22.5" customHeight="1">
      <c r="A11" s="429"/>
      <c r="B11" s="408" t="s">
        <v>42</v>
      </c>
      <c r="C11" s="51" t="s">
        <v>54</v>
      </c>
      <c r="D11" s="47">
        <v>5</v>
      </c>
      <c r="E11" s="48">
        <v>9</v>
      </c>
      <c r="F11" s="49">
        <v>0</v>
      </c>
      <c r="G11" s="49">
        <v>9</v>
      </c>
      <c r="H11" s="49">
        <v>9</v>
      </c>
      <c r="I11" s="49">
        <v>44</v>
      </c>
      <c r="J11" s="49">
        <v>1</v>
      </c>
      <c r="K11" s="49">
        <v>8</v>
      </c>
      <c r="L11" s="49">
        <v>3</v>
      </c>
      <c r="M11" s="49">
        <v>15</v>
      </c>
      <c r="N11" s="49">
        <v>22824</v>
      </c>
      <c r="O11" s="50" t="s">
        <v>55</v>
      </c>
    </row>
    <row r="12" spans="1:15" ht="11.25" customHeight="1">
      <c r="A12" s="429"/>
      <c r="B12" s="409"/>
      <c r="C12" s="51" t="s">
        <v>56</v>
      </c>
      <c r="D12" s="47">
        <v>6</v>
      </c>
      <c r="E12" s="48">
        <v>8</v>
      </c>
      <c r="F12" s="49">
        <v>0</v>
      </c>
      <c r="G12" s="49">
        <v>8</v>
      </c>
      <c r="H12" s="49">
        <v>8</v>
      </c>
      <c r="I12" s="49">
        <v>30</v>
      </c>
      <c r="J12" s="49">
        <v>4</v>
      </c>
      <c r="K12" s="49">
        <v>20</v>
      </c>
      <c r="L12" s="49">
        <v>13</v>
      </c>
      <c r="M12" s="49">
        <v>21</v>
      </c>
      <c r="N12" s="49">
        <v>81</v>
      </c>
      <c r="O12" s="50">
        <v>0</v>
      </c>
    </row>
    <row r="13" spans="1:15" ht="11.25" customHeight="1">
      <c r="A13" s="429"/>
      <c r="B13" s="402"/>
      <c r="C13" s="51" t="s">
        <v>57</v>
      </c>
      <c r="D13" s="47">
        <v>7</v>
      </c>
      <c r="E13" s="48">
        <v>0</v>
      </c>
      <c r="F13" s="49">
        <v>0</v>
      </c>
      <c r="G13" s="49">
        <v>0</v>
      </c>
      <c r="H13" s="49">
        <v>0</v>
      </c>
      <c r="I13" s="49">
        <v>16</v>
      </c>
      <c r="J13" s="49">
        <v>4</v>
      </c>
      <c r="K13" s="49">
        <v>25</v>
      </c>
      <c r="L13" s="49">
        <v>24</v>
      </c>
      <c r="M13" s="49">
        <v>0</v>
      </c>
      <c r="N13" s="49">
        <v>0</v>
      </c>
      <c r="O13" s="50">
        <v>0</v>
      </c>
    </row>
    <row r="14" spans="1:15" ht="11.25" customHeight="1">
      <c r="A14" s="429"/>
      <c r="B14" s="433" t="s">
        <v>58</v>
      </c>
      <c r="C14" s="420"/>
      <c r="D14" s="47">
        <v>8</v>
      </c>
      <c r="E14" s="48">
        <v>0</v>
      </c>
      <c r="F14" s="49">
        <v>0</v>
      </c>
      <c r="G14" s="49">
        <v>0</v>
      </c>
      <c r="H14" s="49">
        <v>0</v>
      </c>
      <c r="I14" s="49">
        <v>32</v>
      </c>
      <c r="J14" s="49">
        <v>6</v>
      </c>
      <c r="K14" s="49">
        <v>34</v>
      </c>
      <c r="L14" s="49">
        <v>25</v>
      </c>
      <c r="M14" s="49">
        <v>18</v>
      </c>
      <c r="N14" s="49">
        <v>15</v>
      </c>
      <c r="O14" s="50">
        <v>0</v>
      </c>
    </row>
    <row r="15" spans="1:15" ht="22.5" customHeight="1">
      <c r="A15" s="429"/>
      <c r="B15" s="433" t="s">
        <v>59</v>
      </c>
      <c r="C15" s="420"/>
      <c r="D15" s="47">
        <v>9</v>
      </c>
      <c r="E15" s="48">
        <v>1</v>
      </c>
      <c r="F15" s="49">
        <v>0</v>
      </c>
      <c r="G15" s="49">
        <v>1</v>
      </c>
      <c r="H15" s="49">
        <v>1</v>
      </c>
      <c r="I15" s="49">
        <v>83</v>
      </c>
      <c r="J15" s="49">
        <v>21</v>
      </c>
      <c r="K15" s="49">
        <v>69</v>
      </c>
      <c r="L15" s="49">
        <v>40</v>
      </c>
      <c r="M15" s="49">
        <v>12</v>
      </c>
      <c r="N15" s="49">
        <v>556</v>
      </c>
      <c r="O15" s="50">
        <v>9</v>
      </c>
    </row>
    <row r="16" spans="1:15" ht="11.25" customHeight="1">
      <c r="A16" s="429"/>
      <c r="B16" s="403" t="s">
        <v>42</v>
      </c>
      <c r="C16" s="51" t="s">
        <v>60</v>
      </c>
      <c r="D16" s="47">
        <v>10</v>
      </c>
      <c r="E16" s="48">
        <v>1</v>
      </c>
      <c r="F16" s="49">
        <v>0</v>
      </c>
      <c r="G16" s="49">
        <v>1</v>
      </c>
      <c r="H16" s="49">
        <v>1</v>
      </c>
      <c r="I16" s="49">
        <v>25</v>
      </c>
      <c r="J16" s="49">
        <v>1</v>
      </c>
      <c r="K16" s="49">
        <v>32</v>
      </c>
      <c r="L16" s="49">
        <v>32</v>
      </c>
      <c r="M16" s="49">
        <v>2</v>
      </c>
      <c r="N16" s="49">
        <v>482</v>
      </c>
      <c r="O16" s="50" t="s">
        <v>55</v>
      </c>
    </row>
    <row r="17" spans="1:15" ht="11.25" customHeight="1">
      <c r="A17" s="429"/>
      <c r="B17" s="404"/>
      <c r="C17" s="51" t="s">
        <v>61</v>
      </c>
      <c r="D17" s="47">
        <v>11</v>
      </c>
      <c r="E17" s="48">
        <v>0</v>
      </c>
      <c r="F17" s="49">
        <v>0</v>
      </c>
      <c r="G17" s="49">
        <v>0</v>
      </c>
      <c r="H17" s="49">
        <v>0</v>
      </c>
      <c r="I17" s="49">
        <v>42</v>
      </c>
      <c r="J17" s="49">
        <v>3</v>
      </c>
      <c r="K17" s="49">
        <v>25</v>
      </c>
      <c r="L17" s="49">
        <v>5</v>
      </c>
      <c r="M17" s="49">
        <v>7</v>
      </c>
      <c r="N17" s="49">
        <v>57</v>
      </c>
      <c r="O17" s="50">
        <v>9</v>
      </c>
    </row>
    <row r="18" spans="1:15" ht="11.25" customHeight="1">
      <c r="A18" s="429"/>
      <c r="B18" s="433" t="s">
        <v>62</v>
      </c>
      <c r="C18" s="420"/>
      <c r="D18" s="47">
        <v>12</v>
      </c>
      <c r="E18" s="48">
        <v>9</v>
      </c>
      <c r="F18" s="49">
        <v>0</v>
      </c>
      <c r="G18" s="49">
        <v>8</v>
      </c>
      <c r="H18" s="49">
        <v>8</v>
      </c>
      <c r="I18" s="49">
        <v>209</v>
      </c>
      <c r="J18" s="49">
        <v>102</v>
      </c>
      <c r="K18" s="49">
        <v>184</v>
      </c>
      <c r="L18" s="49">
        <v>22</v>
      </c>
      <c r="M18" s="49">
        <v>99</v>
      </c>
      <c r="N18" s="49">
        <v>602</v>
      </c>
      <c r="O18" s="50">
        <v>32</v>
      </c>
    </row>
    <row r="19" spans="1:15" ht="11.25" customHeight="1">
      <c r="A19" s="429"/>
      <c r="B19" s="408" t="s">
        <v>42</v>
      </c>
      <c r="C19" s="46" t="s">
        <v>63</v>
      </c>
      <c r="D19" s="47">
        <v>13</v>
      </c>
      <c r="E19" s="48">
        <v>3</v>
      </c>
      <c r="F19" s="49">
        <v>0</v>
      </c>
      <c r="G19" s="49">
        <v>3</v>
      </c>
      <c r="H19" s="49">
        <v>3</v>
      </c>
      <c r="I19" s="49">
        <v>40</v>
      </c>
      <c r="J19" s="49">
        <v>38</v>
      </c>
      <c r="K19" s="49">
        <v>44</v>
      </c>
      <c r="L19" s="49">
        <v>0</v>
      </c>
      <c r="M19" s="49">
        <v>22</v>
      </c>
      <c r="N19" s="49">
        <v>25</v>
      </c>
      <c r="O19" s="50">
        <v>14</v>
      </c>
    </row>
    <row r="20" spans="1:15" ht="11.25" customHeight="1">
      <c r="A20" s="429"/>
      <c r="B20" s="409"/>
      <c r="C20" s="53" t="s">
        <v>64</v>
      </c>
      <c r="D20" s="47">
        <v>14</v>
      </c>
      <c r="E20" s="48">
        <v>1</v>
      </c>
      <c r="F20" s="49">
        <v>0</v>
      </c>
      <c r="G20" s="49">
        <v>0</v>
      </c>
      <c r="H20" s="49">
        <v>0</v>
      </c>
      <c r="I20" s="49">
        <v>20</v>
      </c>
      <c r="J20" s="49">
        <v>1</v>
      </c>
      <c r="K20" s="49">
        <v>15</v>
      </c>
      <c r="L20" s="49">
        <v>0</v>
      </c>
      <c r="M20" s="49">
        <v>0</v>
      </c>
      <c r="N20" s="49">
        <v>50</v>
      </c>
      <c r="O20" s="50">
        <v>0</v>
      </c>
    </row>
    <row r="21" spans="1:15" ht="11.25" customHeight="1">
      <c r="A21" s="429"/>
      <c r="B21" s="409"/>
      <c r="C21" s="53" t="s">
        <v>65</v>
      </c>
      <c r="D21" s="47">
        <v>15</v>
      </c>
      <c r="E21" s="48">
        <v>1</v>
      </c>
      <c r="F21" s="49">
        <v>0</v>
      </c>
      <c r="G21" s="49">
        <v>1</v>
      </c>
      <c r="H21" s="49">
        <v>1</v>
      </c>
      <c r="I21" s="49">
        <v>3</v>
      </c>
      <c r="J21" s="49">
        <v>18</v>
      </c>
      <c r="K21" s="49">
        <v>3</v>
      </c>
      <c r="L21" s="49">
        <v>3</v>
      </c>
      <c r="M21" s="49">
        <v>1</v>
      </c>
      <c r="N21" s="49">
        <v>41</v>
      </c>
      <c r="O21" s="50">
        <v>0</v>
      </c>
    </row>
    <row r="22" spans="1:15" ht="11.25" customHeight="1">
      <c r="A22" s="429"/>
      <c r="B22" s="409"/>
      <c r="C22" s="53" t="s">
        <v>66</v>
      </c>
      <c r="D22" s="47">
        <v>16</v>
      </c>
      <c r="E22" s="48">
        <v>0</v>
      </c>
      <c r="F22" s="49">
        <v>0</v>
      </c>
      <c r="G22" s="49">
        <v>0</v>
      </c>
      <c r="H22" s="49">
        <v>0</v>
      </c>
      <c r="I22" s="49">
        <v>25</v>
      </c>
      <c r="J22" s="49">
        <v>18</v>
      </c>
      <c r="K22" s="49">
        <v>12</v>
      </c>
      <c r="L22" s="49">
        <v>0</v>
      </c>
      <c r="M22" s="49">
        <v>6</v>
      </c>
      <c r="N22" s="49">
        <v>162</v>
      </c>
      <c r="O22" s="50">
        <v>0</v>
      </c>
    </row>
    <row r="23" spans="1:15" ht="22.5" customHeight="1">
      <c r="A23" s="429"/>
      <c r="B23" s="409"/>
      <c r="C23" s="46" t="s">
        <v>67</v>
      </c>
      <c r="D23" s="47">
        <v>17</v>
      </c>
      <c r="E23" s="48">
        <v>0</v>
      </c>
      <c r="F23" s="49">
        <v>0</v>
      </c>
      <c r="G23" s="49">
        <v>0</v>
      </c>
      <c r="H23" s="49">
        <v>0</v>
      </c>
      <c r="I23" s="49">
        <v>41</v>
      </c>
      <c r="J23" s="49">
        <v>12</v>
      </c>
      <c r="K23" s="49">
        <v>38</v>
      </c>
      <c r="L23" s="49">
        <v>0</v>
      </c>
      <c r="M23" s="49">
        <v>21</v>
      </c>
      <c r="N23" s="49">
        <v>0</v>
      </c>
      <c r="O23" s="50">
        <v>0</v>
      </c>
    </row>
    <row r="24" spans="1:15" ht="11.25" customHeight="1">
      <c r="A24" s="429"/>
      <c r="B24" s="409"/>
      <c r="C24" s="46" t="s">
        <v>68</v>
      </c>
      <c r="D24" s="47">
        <v>18</v>
      </c>
      <c r="E24" s="48">
        <v>4</v>
      </c>
      <c r="F24" s="49">
        <v>0</v>
      </c>
      <c r="G24" s="49">
        <v>4</v>
      </c>
      <c r="H24" s="49">
        <v>4</v>
      </c>
      <c r="I24" s="49">
        <v>35</v>
      </c>
      <c r="J24" s="49">
        <v>5</v>
      </c>
      <c r="K24" s="49">
        <v>42</v>
      </c>
      <c r="L24" s="49">
        <v>19</v>
      </c>
      <c r="M24" s="49">
        <v>39</v>
      </c>
      <c r="N24" s="49">
        <v>312</v>
      </c>
      <c r="O24" s="50">
        <v>18</v>
      </c>
    </row>
    <row r="25" spans="1:15" ht="11.25" customHeight="1">
      <c r="A25" s="429"/>
      <c r="B25" s="409"/>
      <c r="C25" s="54" t="s">
        <v>69</v>
      </c>
      <c r="D25" s="55">
        <v>19</v>
      </c>
      <c r="E25" s="56">
        <v>0</v>
      </c>
      <c r="F25" s="57">
        <v>0</v>
      </c>
      <c r="G25" s="57">
        <v>0</v>
      </c>
      <c r="H25" s="57">
        <v>0</v>
      </c>
      <c r="I25" s="57">
        <v>24</v>
      </c>
      <c r="J25" s="57">
        <v>2</v>
      </c>
      <c r="K25" s="57">
        <v>16</v>
      </c>
      <c r="L25" s="57">
        <v>0</v>
      </c>
      <c r="M25" s="57">
        <v>0</v>
      </c>
      <c r="N25" s="57">
        <v>0</v>
      </c>
      <c r="O25" s="58">
        <v>0</v>
      </c>
    </row>
    <row r="26" spans="1:15" ht="11.25" customHeight="1" thickBot="1">
      <c r="A26" s="429"/>
      <c r="B26" s="410"/>
      <c r="C26" s="54" t="s">
        <v>70</v>
      </c>
      <c r="D26" s="59">
        <v>20</v>
      </c>
      <c r="E26" s="56">
        <v>0</v>
      </c>
      <c r="F26" s="57">
        <v>0</v>
      </c>
      <c r="G26" s="57">
        <v>0</v>
      </c>
      <c r="H26" s="57">
        <v>0</v>
      </c>
      <c r="I26" s="57">
        <v>15</v>
      </c>
      <c r="J26" s="57">
        <v>7</v>
      </c>
      <c r="K26" s="57">
        <v>3</v>
      </c>
      <c r="L26" s="57">
        <v>0</v>
      </c>
      <c r="M26" s="57">
        <v>10</v>
      </c>
      <c r="N26" s="57">
        <v>12</v>
      </c>
      <c r="O26" s="58">
        <v>0</v>
      </c>
    </row>
    <row r="27" spans="1:15" ht="11.25" customHeight="1" thickBot="1">
      <c r="A27" s="430" t="s">
        <v>71</v>
      </c>
      <c r="B27" s="431"/>
      <c r="C27" s="432"/>
      <c r="D27" s="42">
        <v>21</v>
      </c>
      <c r="E27" s="43">
        <v>14</v>
      </c>
      <c r="F27" s="44">
        <v>0</v>
      </c>
      <c r="G27" s="44">
        <v>12</v>
      </c>
      <c r="H27" s="44">
        <v>10</v>
      </c>
      <c r="I27" s="44">
        <v>289</v>
      </c>
      <c r="J27" s="44">
        <v>84</v>
      </c>
      <c r="K27" s="44">
        <v>227</v>
      </c>
      <c r="L27" s="44">
        <v>137</v>
      </c>
      <c r="M27" s="44">
        <v>26</v>
      </c>
      <c r="N27" s="44">
        <v>47794</v>
      </c>
      <c r="O27" s="45">
        <v>617</v>
      </c>
    </row>
    <row r="28" spans="1:15" ht="11.25" customHeight="1">
      <c r="A28" s="411" t="s">
        <v>72</v>
      </c>
      <c r="B28" s="416" t="s">
        <v>73</v>
      </c>
      <c r="C28" s="417"/>
      <c r="D28" s="47">
        <v>22</v>
      </c>
      <c r="E28" s="61">
        <v>1</v>
      </c>
      <c r="F28" s="62">
        <v>0</v>
      </c>
      <c r="G28" s="62">
        <v>2</v>
      </c>
      <c r="H28" s="62">
        <v>1</v>
      </c>
      <c r="I28" s="62">
        <v>26</v>
      </c>
      <c r="J28" s="62">
        <v>11</v>
      </c>
      <c r="K28" s="62">
        <v>9</v>
      </c>
      <c r="L28" s="62">
        <v>0</v>
      </c>
      <c r="M28" s="62">
        <v>3</v>
      </c>
      <c r="N28" s="62">
        <v>81</v>
      </c>
      <c r="O28" s="63">
        <v>45</v>
      </c>
    </row>
    <row r="29" spans="1:15" ht="11.25" customHeight="1">
      <c r="A29" s="411"/>
      <c r="B29" s="403" t="s">
        <v>42</v>
      </c>
      <c r="C29" s="60" t="s">
        <v>74</v>
      </c>
      <c r="D29" s="47">
        <v>23</v>
      </c>
      <c r="E29" s="61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3">
        <v>0</v>
      </c>
    </row>
    <row r="30" spans="1:15" ht="11.25" customHeight="1">
      <c r="A30" s="412"/>
      <c r="B30" s="404"/>
      <c r="C30" s="51" t="s">
        <v>75</v>
      </c>
      <c r="D30" s="64">
        <v>24</v>
      </c>
      <c r="E30" s="48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50">
        <v>0</v>
      </c>
    </row>
    <row r="31" spans="1:15" ht="11.25" customHeight="1">
      <c r="A31" s="412"/>
      <c r="B31" s="387" t="s">
        <v>76</v>
      </c>
      <c r="C31" s="388"/>
      <c r="D31" s="64">
        <v>25</v>
      </c>
      <c r="E31" s="48">
        <v>0</v>
      </c>
      <c r="F31" s="49">
        <v>0</v>
      </c>
      <c r="G31" s="49">
        <v>0</v>
      </c>
      <c r="H31" s="49">
        <v>0</v>
      </c>
      <c r="I31" s="49">
        <v>9</v>
      </c>
      <c r="J31" s="49">
        <v>1</v>
      </c>
      <c r="K31" s="49">
        <v>6</v>
      </c>
      <c r="L31" s="49">
        <v>4</v>
      </c>
      <c r="M31" s="49">
        <v>0</v>
      </c>
      <c r="N31" s="49">
        <v>26</v>
      </c>
      <c r="O31" s="50">
        <v>5</v>
      </c>
    </row>
    <row r="32" spans="1:15" ht="11.25" customHeight="1">
      <c r="A32" s="412"/>
      <c r="B32" s="424" t="s">
        <v>77</v>
      </c>
      <c r="C32" s="425"/>
      <c r="D32" s="64">
        <v>26</v>
      </c>
      <c r="E32" s="48">
        <v>1</v>
      </c>
      <c r="F32" s="49">
        <v>0</v>
      </c>
      <c r="G32" s="49">
        <v>1</v>
      </c>
      <c r="H32" s="49">
        <v>1</v>
      </c>
      <c r="I32" s="49">
        <v>2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50">
        <v>0</v>
      </c>
    </row>
    <row r="33" spans="1:15" ht="11.25" customHeight="1">
      <c r="A33" s="412"/>
      <c r="B33" s="67" t="s">
        <v>42</v>
      </c>
      <c r="C33" s="51" t="s">
        <v>78</v>
      </c>
      <c r="D33" s="64">
        <v>27</v>
      </c>
      <c r="E33" s="48">
        <v>1</v>
      </c>
      <c r="F33" s="49">
        <v>0</v>
      </c>
      <c r="G33" s="49">
        <v>1</v>
      </c>
      <c r="H33" s="49">
        <v>1</v>
      </c>
      <c r="I33" s="49">
        <v>2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50">
        <v>0</v>
      </c>
    </row>
    <row r="34" spans="1:15" ht="11.25" customHeight="1">
      <c r="A34" s="412"/>
      <c r="B34" s="424" t="s">
        <v>79</v>
      </c>
      <c r="C34" s="425"/>
      <c r="D34" s="64">
        <v>28</v>
      </c>
      <c r="E34" s="48">
        <v>1</v>
      </c>
      <c r="F34" s="49">
        <v>0</v>
      </c>
      <c r="G34" s="49">
        <v>1</v>
      </c>
      <c r="H34" s="49">
        <v>1</v>
      </c>
      <c r="I34" s="49">
        <v>29</v>
      </c>
      <c r="J34" s="49">
        <v>5</v>
      </c>
      <c r="K34" s="49">
        <v>70</v>
      </c>
      <c r="L34" s="49">
        <v>70</v>
      </c>
      <c r="M34" s="49" t="s">
        <v>55</v>
      </c>
      <c r="N34" s="49" t="s">
        <v>55</v>
      </c>
      <c r="O34" s="50" t="s">
        <v>55</v>
      </c>
    </row>
    <row r="35" spans="1:15" ht="11.25" customHeight="1">
      <c r="A35" s="412"/>
      <c r="B35" s="67" t="s">
        <v>42</v>
      </c>
      <c r="C35" s="51" t="s">
        <v>80</v>
      </c>
      <c r="D35" s="64">
        <v>29</v>
      </c>
      <c r="E35" s="48">
        <v>0</v>
      </c>
      <c r="F35" s="49">
        <v>0</v>
      </c>
      <c r="G35" s="49">
        <v>0</v>
      </c>
      <c r="H35" s="49">
        <v>0</v>
      </c>
      <c r="I35" s="49">
        <v>4</v>
      </c>
      <c r="J35" s="49">
        <v>0</v>
      </c>
      <c r="K35" s="49">
        <v>12</v>
      </c>
      <c r="L35" s="49">
        <v>12</v>
      </c>
      <c r="M35" s="49" t="s">
        <v>55</v>
      </c>
      <c r="N35" s="49" t="s">
        <v>55</v>
      </c>
      <c r="O35" s="50" t="s">
        <v>55</v>
      </c>
    </row>
    <row r="36" spans="1:15" ht="11.25" customHeight="1">
      <c r="A36" s="412"/>
      <c r="B36" s="424" t="s">
        <v>81</v>
      </c>
      <c r="C36" s="425"/>
      <c r="D36" s="64">
        <v>30</v>
      </c>
      <c r="E36" s="48">
        <v>8</v>
      </c>
      <c r="F36" s="49">
        <v>0</v>
      </c>
      <c r="G36" s="49">
        <v>6</v>
      </c>
      <c r="H36" s="49">
        <v>5</v>
      </c>
      <c r="I36" s="49">
        <v>86</v>
      </c>
      <c r="J36" s="49">
        <v>45</v>
      </c>
      <c r="K36" s="49">
        <v>64</v>
      </c>
      <c r="L36" s="49">
        <v>19</v>
      </c>
      <c r="M36" s="49">
        <v>16</v>
      </c>
      <c r="N36" s="49">
        <v>840</v>
      </c>
      <c r="O36" s="50">
        <v>564</v>
      </c>
    </row>
    <row r="37" spans="1:15" ht="11.25" customHeight="1">
      <c r="A37" s="412"/>
      <c r="B37" s="67" t="s">
        <v>42</v>
      </c>
      <c r="C37" s="51" t="s">
        <v>82</v>
      </c>
      <c r="D37" s="64">
        <v>31</v>
      </c>
      <c r="E37" s="48">
        <v>2</v>
      </c>
      <c r="F37" s="49">
        <v>0</v>
      </c>
      <c r="G37" s="49">
        <v>0</v>
      </c>
      <c r="H37" s="49">
        <v>0</v>
      </c>
      <c r="I37" s="49">
        <v>11</v>
      </c>
      <c r="J37" s="49">
        <v>0</v>
      </c>
      <c r="K37" s="49">
        <v>14</v>
      </c>
      <c r="L37" s="49">
        <v>0</v>
      </c>
      <c r="M37" s="49">
        <v>6</v>
      </c>
      <c r="N37" s="49">
        <v>25</v>
      </c>
      <c r="O37" s="50">
        <v>14</v>
      </c>
    </row>
    <row r="38" spans="1:15" ht="11.25" customHeight="1">
      <c r="A38" s="412"/>
      <c r="B38" s="424" t="s">
        <v>83</v>
      </c>
      <c r="C38" s="425"/>
      <c r="D38" s="64">
        <v>32</v>
      </c>
      <c r="E38" s="48">
        <v>1</v>
      </c>
      <c r="F38" s="49">
        <v>0</v>
      </c>
      <c r="G38" s="49">
        <v>1</v>
      </c>
      <c r="H38" s="49">
        <v>1</v>
      </c>
      <c r="I38" s="49">
        <v>29</v>
      </c>
      <c r="J38" s="49">
        <v>2</v>
      </c>
      <c r="K38" s="49">
        <v>4</v>
      </c>
      <c r="L38" s="49">
        <v>3</v>
      </c>
      <c r="M38" s="49">
        <v>7</v>
      </c>
      <c r="N38" s="49">
        <v>46839</v>
      </c>
      <c r="O38" s="50">
        <v>0</v>
      </c>
    </row>
    <row r="39" spans="1:15" ht="11.25" customHeight="1">
      <c r="A39" s="412"/>
      <c r="B39" s="424" t="s">
        <v>84</v>
      </c>
      <c r="C39" s="425"/>
      <c r="D39" s="64">
        <v>33</v>
      </c>
      <c r="E39" s="48">
        <v>1</v>
      </c>
      <c r="F39" s="49">
        <v>0</v>
      </c>
      <c r="G39" s="49">
        <v>1</v>
      </c>
      <c r="H39" s="49">
        <v>1</v>
      </c>
      <c r="I39" s="49">
        <v>11</v>
      </c>
      <c r="J39" s="49">
        <v>0</v>
      </c>
      <c r="K39" s="49">
        <v>22</v>
      </c>
      <c r="L39" s="49">
        <v>17</v>
      </c>
      <c r="M39" s="49">
        <v>0</v>
      </c>
      <c r="N39" s="49">
        <v>6</v>
      </c>
      <c r="O39" s="50">
        <v>1</v>
      </c>
    </row>
    <row r="40" spans="1:15" ht="11.25" customHeight="1">
      <c r="A40" s="412"/>
      <c r="B40" s="424" t="s">
        <v>85</v>
      </c>
      <c r="C40" s="425"/>
      <c r="D40" s="64">
        <v>34</v>
      </c>
      <c r="E40" s="48">
        <v>1</v>
      </c>
      <c r="F40" s="49">
        <v>0</v>
      </c>
      <c r="G40" s="49">
        <v>0</v>
      </c>
      <c r="H40" s="49">
        <v>0</v>
      </c>
      <c r="I40" s="49">
        <v>12</v>
      </c>
      <c r="J40" s="49">
        <v>0</v>
      </c>
      <c r="K40" s="49">
        <v>4</v>
      </c>
      <c r="L40" s="49">
        <v>4</v>
      </c>
      <c r="M40" s="49">
        <v>0</v>
      </c>
      <c r="N40" s="49">
        <v>0</v>
      </c>
      <c r="O40" s="50">
        <v>0</v>
      </c>
    </row>
    <row r="41" spans="1:15" ht="11.25" customHeight="1">
      <c r="A41" s="412"/>
      <c r="B41" s="67" t="s">
        <v>42</v>
      </c>
      <c r="C41" s="51" t="s">
        <v>86</v>
      </c>
      <c r="D41" s="64">
        <v>35</v>
      </c>
      <c r="E41" s="48">
        <v>0</v>
      </c>
      <c r="F41" s="49">
        <v>0</v>
      </c>
      <c r="G41" s="49">
        <v>0</v>
      </c>
      <c r="H41" s="49">
        <v>0</v>
      </c>
      <c r="I41" s="49">
        <v>6</v>
      </c>
      <c r="J41" s="49">
        <v>0</v>
      </c>
      <c r="K41" s="49">
        <v>3</v>
      </c>
      <c r="L41" s="49">
        <v>3</v>
      </c>
      <c r="M41" s="49">
        <v>0</v>
      </c>
      <c r="N41" s="49">
        <v>0</v>
      </c>
      <c r="O41" s="50">
        <v>0</v>
      </c>
    </row>
    <row r="42" spans="1:15" ht="24" customHeight="1" thickBot="1">
      <c r="A42" s="413"/>
      <c r="B42" s="414" t="s">
        <v>87</v>
      </c>
      <c r="C42" s="415"/>
      <c r="D42" s="59">
        <v>36</v>
      </c>
      <c r="E42" s="56">
        <v>0</v>
      </c>
      <c r="F42" s="57">
        <v>0</v>
      </c>
      <c r="G42" s="57">
        <v>0</v>
      </c>
      <c r="H42" s="57">
        <v>0</v>
      </c>
      <c r="I42" s="57">
        <v>3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8">
        <v>0</v>
      </c>
    </row>
    <row r="43" spans="1:15" ht="22.5" customHeight="1" thickBot="1">
      <c r="A43" s="430" t="s">
        <v>88</v>
      </c>
      <c r="B43" s="431"/>
      <c r="C43" s="432"/>
      <c r="D43" s="42">
        <v>37</v>
      </c>
      <c r="E43" s="43">
        <v>9</v>
      </c>
      <c r="F43" s="44">
        <v>0</v>
      </c>
      <c r="G43" s="44">
        <v>9</v>
      </c>
      <c r="H43" s="44">
        <v>9</v>
      </c>
      <c r="I43" s="44">
        <v>160</v>
      </c>
      <c r="J43" s="44">
        <v>9</v>
      </c>
      <c r="K43" s="44">
        <v>288</v>
      </c>
      <c r="L43" s="44">
        <v>274</v>
      </c>
      <c r="M43" s="44">
        <v>34</v>
      </c>
      <c r="N43" s="44">
        <v>147</v>
      </c>
      <c r="O43" s="45">
        <v>129</v>
      </c>
    </row>
    <row r="44" spans="1:15" ht="11.25" customHeight="1">
      <c r="A44" s="429" t="s">
        <v>72</v>
      </c>
      <c r="B44" s="433" t="s">
        <v>89</v>
      </c>
      <c r="C44" s="420"/>
      <c r="D44" s="64">
        <v>38</v>
      </c>
      <c r="E44" s="48">
        <v>0</v>
      </c>
      <c r="F44" s="49">
        <v>0</v>
      </c>
      <c r="G44" s="49">
        <v>0</v>
      </c>
      <c r="H44" s="49">
        <v>0</v>
      </c>
      <c r="I44" s="49">
        <v>31</v>
      </c>
      <c r="J44" s="49">
        <v>0</v>
      </c>
      <c r="K44" s="49">
        <v>20</v>
      </c>
      <c r="L44" s="49">
        <v>19</v>
      </c>
      <c r="M44" s="49">
        <v>5</v>
      </c>
      <c r="N44" s="49">
        <v>33</v>
      </c>
      <c r="O44" s="50">
        <v>33</v>
      </c>
    </row>
    <row r="45" spans="1:15" ht="11.25" customHeight="1">
      <c r="A45" s="429"/>
      <c r="B45" s="433" t="s">
        <v>90</v>
      </c>
      <c r="C45" s="420"/>
      <c r="D45" s="64">
        <v>39</v>
      </c>
      <c r="E45" s="48">
        <v>6</v>
      </c>
      <c r="F45" s="49">
        <v>0</v>
      </c>
      <c r="G45" s="49">
        <v>6</v>
      </c>
      <c r="H45" s="49">
        <v>6</v>
      </c>
      <c r="I45" s="49">
        <v>39</v>
      </c>
      <c r="J45" s="49">
        <v>2</v>
      </c>
      <c r="K45" s="49">
        <v>136</v>
      </c>
      <c r="L45" s="49">
        <v>134</v>
      </c>
      <c r="M45" s="49">
        <v>9</v>
      </c>
      <c r="N45" s="49">
        <v>68</v>
      </c>
      <c r="O45" s="50">
        <v>50</v>
      </c>
    </row>
    <row r="46" spans="1:15" ht="11.25" customHeight="1">
      <c r="A46" s="429"/>
      <c r="B46" s="433" t="s">
        <v>91</v>
      </c>
      <c r="C46" s="420"/>
      <c r="D46" s="64">
        <v>40</v>
      </c>
      <c r="E46" s="48">
        <v>0</v>
      </c>
      <c r="F46" s="49">
        <v>0</v>
      </c>
      <c r="G46" s="49">
        <v>0</v>
      </c>
      <c r="H46" s="49">
        <v>0</v>
      </c>
      <c r="I46" s="49">
        <v>4</v>
      </c>
      <c r="J46" s="49">
        <v>0</v>
      </c>
      <c r="K46" s="49">
        <v>0</v>
      </c>
      <c r="L46" s="49">
        <v>0</v>
      </c>
      <c r="M46" s="49">
        <v>0</v>
      </c>
      <c r="N46" s="49">
        <v>27</v>
      </c>
      <c r="O46" s="50">
        <v>27</v>
      </c>
    </row>
    <row r="47" spans="1:15" ht="11.25" customHeight="1">
      <c r="A47" s="429"/>
      <c r="B47" s="433" t="s">
        <v>92</v>
      </c>
      <c r="C47" s="420"/>
      <c r="D47" s="64">
        <v>41</v>
      </c>
      <c r="E47" s="48">
        <v>0</v>
      </c>
      <c r="F47" s="49">
        <v>0</v>
      </c>
      <c r="G47" s="49">
        <v>0</v>
      </c>
      <c r="H47" s="49">
        <v>0</v>
      </c>
      <c r="I47" s="49">
        <v>3</v>
      </c>
      <c r="J47" s="49">
        <v>0</v>
      </c>
      <c r="K47" s="49">
        <v>6</v>
      </c>
      <c r="L47" s="49">
        <v>5</v>
      </c>
      <c r="M47" s="49">
        <v>1</v>
      </c>
      <c r="N47" s="49">
        <v>0</v>
      </c>
      <c r="O47" s="50">
        <v>0</v>
      </c>
    </row>
    <row r="48" spans="1:15" ht="11.25" customHeight="1">
      <c r="A48" s="429"/>
      <c r="B48" s="433" t="s">
        <v>93</v>
      </c>
      <c r="C48" s="420"/>
      <c r="D48" s="64">
        <v>42</v>
      </c>
      <c r="E48" s="48">
        <v>0</v>
      </c>
      <c r="F48" s="49">
        <v>0</v>
      </c>
      <c r="G48" s="49">
        <v>0</v>
      </c>
      <c r="H48" s="49">
        <v>0</v>
      </c>
      <c r="I48" s="49">
        <v>30</v>
      </c>
      <c r="J48" s="49">
        <v>5</v>
      </c>
      <c r="K48" s="49">
        <v>36</v>
      </c>
      <c r="L48" s="49">
        <v>34</v>
      </c>
      <c r="M48" s="49">
        <v>13</v>
      </c>
      <c r="N48" s="49">
        <v>0</v>
      </c>
      <c r="O48" s="50">
        <v>0</v>
      </c>
    </row>
    <row r="49" spans="1:15" ht="11.25" customHeight="1">
      <c r="A49" s="429"/>
      <c r="B49" s="433" t="s">
        <v>94</v>
      </c>
      <c r="C49" s="420"/>
      <c r="D49" s="64">
        <v>43</v>
      </c>
      <c r="E49" s="48">
        <v>0</v>
      </c>
      <c r="F49" s="49">
        <v>0</v>
      </c>
      <c r="G49" s="49">
        <v>0</v>
      </c>
      <c r="H49" s="49">
        <v>0</v>
      </c>
      <c r="I49" s="49">
        <v>18</v>
      </c>
      <c r="J49" s="49">
        <v>1</v>
      </c>
      <c r="K49" s="49">
        <v>38</v>
      </c>
      <c r="L49" s="49">
        <v>37</v>
      </c>
      <c r="M49" s="49">
        <v>4</v>
      </c>
      <c r="N49" s="49">
        <v>1</v>
      </c>
      <c r="O49" s="50">
        <v>1</v>
      </c>
    </row>
    <row r="50" spans="1:15" ht="11.25" customHeight="1" thickBot="1">
      <c r="A50" s="429"/>
      <c r="B50" s="426" t="s">
        <v>95</v>
      </c>
      <c r="C50" s="427"/>
      <c r="D50" s="59">
        <v>44</v>
      </c>
      <c r="E50" s="56">
        <v>2</v>
      </c>
      <c r="F50" s="57">
        <v>0</v>
      </c>
      <c r="G50" s="57">
        <v>2</v>
      </c>
      <c r="H50" s="57">
        <v>2</v>
      </c>
      <c r="I50" s="57">
        <v>23</v>
      </c>
      <c r="J50" s="57">
        <v>1</v>
      </c>
      <c r="K50" s="57">
        <v>37</v>
      </c>
      <c r="L50" s="57">
        <v>31</v>
      </c>
      <c r="M50" s="57">
        <v>1</v>
      </c>
      <c r="N50" s="57">
        <v>18</v>
      </c>
      <c r="O50" s="58">
        <v>18</v>
      </c>
    </row>
    <row r="51" spans="1:15" ht="11.25" customHeight="1" thickBot="1">
      <c r="A51" s="430" t="s">
        <v>96</v>
      </c>
      <c r="B51" s="431"/>
      <c r="C51" s="432"/>
      <c r="D51" s="42">
        <v>45</v>
      </c>
      <c r="E51" s="43">
        <v>8</v>
      </c>
      <c r="F51" s="44">
        <v>0</v>
      </c>
      <c r="G51" s="44">
        <v>5</v>
      </c>
      <c r="H51" s="44">
        <v>5</v>
      </c>
      <c r="I51" s="44">
        <v>95</v>
      </c>
      <c r="J51" s="44">
        <v>198</v>
      </c>
      <c r="K51" s="44">
        <v>100</v>
      </c>
      <c r="L51" s="44">
        <v>37</v>
      </c>
      <c r="M51" s="44">
        <v>1</v>
      </c>
      <c r="N51" s="44">
        <v>131</v>
      </c>
      <c r="O51" s="45">
        <v>64</v>
      </c>
    </row>
    <row r="52" spans="1:15" ht="11.25" customHeight="1">
      <c r="A52" s="429" t="s">
        <v>97</v>
      </c>
      <c r="B52" s="433" t="s">
        <v>98</v>
      </c>
      <c r="C52" s="420"/>
      <c r="D52" s="64">
        <v>46</v>
      </c>
      <c r="E52" s="48">
        <v>5</v>
      </c>
      <c r="F52" s="49">
        <v>0</v>
      </c>
      <c r="G52" s="49">
        <v>3</v>
      </c>
      <c r="H52" s="49">
        <v>3</v>
      </c>
      <c r="I52" s="49">
        <v>18</v>
      </c>
      <c r="J52" s="49">
        <v>66</v>
      </c>
      <c r="K52" s="49">
        <v>14</v>
      </c>
      <c r="L52" s="49">
        <v>5</v>
      </c>
      <c r="M52" s="49">
        <v>0</v>
      </c>
      <c r="N52" s="49">
        <v>90</v>
      </c>
      <c r="O52" s="50">
        <v>23</v>
      </c>
    </row>
    <row r="53" spans="1:15" ht="11.25" customHeight="1">
      <c r="A53" s="429"/>
      <c r="B53" s="433" t="s">
        <v>99</v>
      </c>
      <c r="C53" s="420"/>
      <c r="D53" s="64">
        <v>47</v>
      </c>
      <c r="E53" s="48">
        <v>1</v>
      </c>
      <c r="F53" s="49">
        <v>0</v>
      </c>
      <c r="G53" s="49">
        <v>0</v>
      </c>
      <c r="H53" s="49">
        <v>0</v>
      </c>
      <c r="I53" s="49">
        <v>21</v>
      </c>
      <c r="J53" s="49">
        <v>88</v>
      </c>
      <c r="K53" s="49">
        <v>15</v>
      </c>
      <c r="L53" s="49">
        <v>5</v>
      </c>
      <c r="M53" s="49">
        <v>1</v>
      </c>
      <c r="N53" s="49">
        <v>37</v>
      </c>
      <c r="O53" s="50">
        <v>37</v>
      </c>
    </row>
    <row r="54" spans="1:15" ht="22.5" customHeight="1">
      <c r="A54" s="429"/>
      <c r="B54" s="433" t="s">
        <v>100</v>
      </c>
      <c r="C54" s="420"/>
      <c r="D54" s="64">
        <v>48</v>
      </c>
      <c r="E54" s="48">
        <v>0</v>
      </c>
      <c r="F54" s="49">
        <v>0</v>
      </c>
      <c r="G54" s="49">
        <v>0</v>
      </c>
      <c r="H54" s="49">
        <v>0</v>
      </c>
      <c r="I54" s="49">
        <v>11</v>
      </c>
      <c r="J54" s="49">
        <v>4</v>
      </c>
      <c r="K54" s="49">
        <v>13</v>
      </c>
      <c r="L54" s="49">
        <v>1</v>
      </c>
      <c r="M54" s="49">
        <v>0</v>
      </c>
      <c r="N54" s="49">
        <v>0</v>
      </c>
      <c r="O54" s="50">
        <v>0</v>
      </c>
    </row>
    <row r="55" spans="1:15" ht="11.25" customHeight="1">
      <c r="A55" s="429"/>
      <c r="B55" s="433" t="s">
        <v>101</v>
      </c>
      <c r="C55" s="420"/>
      <c r="D55" s="64">
        <v>49</v>
      </c>
      <c r="E55" s="48">
        <v>1</v>
      </c>
      <c r="F55" s="49">
        <v>0</v>
      </c>
      <c r="G55" s="49">
        <v>1</v>
      </c>
      <c r="H55" s="49">
        <v>1</v>
      </c>
      <c r="I55" s="49">
        <v>7</v>
      </c>
      <c r="J55" s="49">
        <v>4</v>
      </c>
      <c r="K55" s="49">
        <v>10</v>
      </c>
      <c r="L55" s="49">
        <v>10</v>
      </c>
      <c r="M55" s="49">
        <v>0</v>
      </c>
      <c r="N55" s="49">
        <v>0</v>
      </c>
      <c r="O55" s="50">
        <v>0</v>
      </c>
    </row>
    <row r="56" spans="1:15" ht="11.25" customHeight="1" thickBot="1">
      <c r="A56" s="429"/>
      <c r="B56" s="433" t="s">
        <v>102</v>
      </c>
      <c r="C56" s="420"/>
      <c r="D56" s="64">
        <v>50</v>
      </c>
      <c r="E56" s="48">
        <v>0</v>
      </c>
      <c r="F56" s="49">
        <v>0</v>
      </c>
      <c r="G56" s="49">
        <v>0</v>
      </c>
      <c r="H56" s="49">
        <v>0</v>
      </c>
      <c r="I56" s="49">
        <v>2</v>
      </c>
      <c r="J56" s="49">
        <v>4</v>
      </c>
      <c r="K56" s="49">
        <v>4</v>
      </c>
      <c r="L56" s="49">
        <v>0</v>
      </c>
      <c r="M56" s="49">
        <v>0</v>
      </c>
      <c r="N56" s="49">
        <v>0</v>
      </c>
      <c r="O56" s="50">
        <v>0</v>
      </c>
    </row>
    <row r="57" spans="1:15" ht="11.25" customHeight="1" thickBot="1">
      <c r="A57" s="430" t="s">
        <v>103</v>
      </c>
      <c r="B57" s="431"/>
      <c r="C57" s="432"/>
      <c r="D57" s="42">
        <v>51</v>
      </c>
      <c r="E57" s="43">
        <v>5</v>
      </c>
      <c r="F57" s="44">
        <v>0</v>
      </c>
      <c r="G57" s="44">
        <v>4</v>
      </c>
      <c r="H57" s="44">
        <v>4</v>
      </c>
      <c r="I57" s="44">
        <v>61</v>
      </c>
      <c r="J57" s="44">
        <v>110</v>
      </c>
      <c r="K57" s="44">
        <v>53</v>
      </c>
      <c r="L57" s="44">
        <v>16</v>
      </c>
      <c r="M57" s="44">
        <v>3</v>
      </c>
      <c r="N57" s="44">
        <v>22</v>
      </c>
      <c r="O57" s="45">
        <v>12</v>
      </c>
    </row>
    <row r="58" spans="1:15" ht="22.5" customHeight="1" thickBot="1">
      <c r="A58" s="430" t="s">
        <v>104</v>
      </c>
      <c r="B58" s="431"/>
      <c r="C58" s="432"/>
      <c r="D58" s="42">
        <v>52</v>
      </c>
      <c r="E58" s="43">
        <v>0</v>
      </c>
      <c r="F58" s="44">
        <v>0</v>
      </c>
      <c r="G58" s="44">
        <v>0</v>
      </c>
      <c r="H58" s="44">
        <v>0</v>
      </c>
      <c r="I58" s="44">
        <v>47</v>
      </c>
      <c r="J58" s="44">
        <v>2</v>
      </c>
      <c r="K58" s="44">
        <v>49</v>
      </c>
      <c r="L58" s="44">
        <v>18</v>
      </c>
      <c r="M58" s="44">
        <v>5</v>
      </c>
      <c r="N58" s="44">
        <v>0</v>
      </c>
      <c r="O58" s="45">
        <v>0</v>
      </c>
    </row>
    <row r="59" spans="1:15" ht="22.5" customHeight="1" thickBot="1">
      <c r="A59" s="430" t="s">
        <v>105</v>
      </c>
      <c r="B59" s="431"/>
      <c r="C59" s="432"/>
      <c r="D59" s="42">
        <v>53</v>
      </c>
      <c r="E59" s="43">
        <v>0</v>
      </c>
      <c r="F59" s="44">
        <v>0</v>
      </c>
      <c r="G59" s="44">
        <v>0</v>
      </c>
      <c r="H59" s="44">
        <v>0</v>
      </c>
      <c r="I59" s="44">
        <v>5</v>
      </c>
      <c r="J59" s="44">
        <v>6</v>
      </c>
      <c r="K59" s="44">
        <v>4</v>
      </c>
      <c r="L59" s="44">
        <v>0</v>
      </c>
      <c r="M59" s="44">
        <v>0</v>
      </c>
      <c r="N59" s="44">
        <v>0</v>
      </c>
      <c r="O59" s="45">
        <v>0</v>
      </c>
    </row>
    <row r="60" spans="1:15" ht="12" customHeight="1" thickBot="1">
      <c r="A60" s="430" t="s">
        <v>106</v>
      </c>
      <c r="B60" s="431"/>
      <c r="C60" s="432"/>
      <c r="D60" s="42">
        <v>54</v>
      </c>
      <c r="E60" s="43">
        <v>0</v>
      </c>
      <c r="F60" s="44">
        <v>0</v>
      </c>
      <c r="G60" s="44">
        <v>0</v>
      </c>
      <c r="H60" s="44">
        <v>0</v>
      </c>
      <c r="I60" s="44">
        <v>17</v>
      </c>
      <c r="J60" s="44">
        <v>28</v>
      </c>
      <c r="K60" s="44">
        <v>14</v>
      </c>
      <c r="L60" s="44">
        <v>3</v>
      </c>
      <c r="M60" s="44">
        <v>5</v>
      </c>
      <c r="N60" s="44">
        <v>298</v>
      </c>
      <c r="O60" s="45">
        <v>2</v>
      </c>
    </row>
    <row r="61" spans="1:15" ht="11.25" customHeight="1" thickBot="1">
      <c r="A61" s="421" t="s">
        <v>107</v>
      </c>
      <c r="B61" s="422"/>
      <c r="C61" s="423"/>
      <c r="D61" s="69">
        <v>55</v>
      </c>
      <c r="E61" s="70">
        <v>237</v>
      </c>
      <c r="F61" s="71">
        <v>0</v>
      </c>
      <c r="G61" s="71">
        <v>214</v>
      </c>
      <c r="H61" s="71">
        <v>205</v>
      </c>
      <c r="I61" s="71">
        <v>3875</v>
      </c>
      <c r="J61" s="71">
        <v>2116</v>
      </c>
      <c r="K61" s="71">
        <v>4167</v>
      </c>
      <c r="L61" s="71">
        <v>2273</v>
      </c>
      <c r="M61" s="71">
        <v>922</v>
      </c>
      <c r="N61" s="71">
        <v>257673</v>
      </c>
      <c r="O61" s="72">
        <v>2669</v>
      </c>
    </row>
    <row r="62" ht="11.25" thickTop="1"/>
  </sheetData>
  <sheetProtection password="CE28" sheet="1" objects="1"/>
  <mergeCells count="59">
    <mergeCell ref="B29:B30"/>
    <mergeCell ref="B31:C31"/>
    <mergeCell ref="A59:C59"/>
    <mergeCell ref="N2:O4"/>
    <mergeCell ref="L4:L5"/>
    <mergeCell ref="M3:M5"/>
    <mergeCell ref="K3:K5"/>
    <mergeCell ref="K2:M2"/>
    <mergeCell ref="A5:C5"/>
    <mergeCell ref="I2:I5"/>
    <mergeCell ref="A8:C8"/>
    <mergeCell ref="B18:C18"/>
    <mergeCell ref="J2:J5"/>
    <mergeCell ref="E2:E5"/>
    <mergeCell ref="F2:F5"/>
    <mergeCell ref="G2:G5"/>
    <mergeCell ref="H2:H5"/>
    <mergeCell ref="D2:D5"/>
    <mergeCell ref="A7:C7"/>
    <mergeCell ref="A2:C2"/>
    <mergeCell ref="A6:C6"/>
    <mergeCell ref="B38:C38"/>
    <mergeCell ref="A27:C27"/>
    <mergeCell ref="A9:A26"/>
    <mergeCell ref="B15:C15"/>
    <mergeCell ref="B9:C9"/>
    <mergeCell ref="B10:C10"/>
    <mergeCell ref="B14:C14"/>
    <mergeCell ref="B11:B13"/>
    <mergeCell ref="B16:B17"/>
    <mergeCell ref="B19:B26"/>
    <mergeCell ref="B44:C44"/>
    <mergeCell ref="B39:C39"/>
    <mergeCell ref="A43:C43"/>
    <mergeCell ref="B40:C40"/>
    <mergeCell ref="A28:A42"/>
    <mergeCell ref="B42:C42"/>
    <mergeCell ref="B32:C32"/>
    <mergeCell ref="B28:C28"/>
    <mergeCell ref="B34:C34"/>
    <mergeCell ref="B36:C36"/>
    <mergeCell ref="B49:C49"/>
    <mergeCell ref="B50:C50"/>
    <mergeCell ref="B46:C46"/>
    <mergeCell ref="B45:C45"/>
    <mergeCell ref="A57:C57"/>
    <mergeCell ref="A58:C58"/>
    <mergeCell ref="A60:C60"/>
    <mergeCell ref="A61:C61"/>
    <mergeCell ref="A44:A50"/>
    <mergeCell ref="A51:C51"/>
    <mergeCell ref="A52:A56"/>
    <mergeCell ref="B52:C52"/>
    <mergeCell ref="B53:C53"/>
    <mergeCell ref="B54:C54"/>
    <mergeCell ref="B55:C55"/>
    <mergeCell ref="B56:C56"/>
    <mergeCell ref="B47:C47"/>
    <mergeCell ref="B48:C48"/>
  </mergeCells>
  <printOptions/>
  <pageMargins left="0.3937007874015748" right="0.1968503937007874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9"/>
    <pageSetUpPr fitToPage="1"/>
  </sheetPr>
  <dimension ref="A1:M36"/>
  <sheetViews>
    <sheetView showGridLines="0" showZeros="0" zoomScale="125" zoomScaleNormal="125" zoomScaleSheetLayoutView="50" workbookViewId="0" topLeftCell="A1">
      <pane xSplit="4" ySplit="4" topLeftCell="E5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1" sqref="A1"/>
    </sheetView>
  </sheetViews>
  <sheetFormatPr defaultColWidth="9.33203125" defaultRowHeight="11.25"/>
  <cols>
    <col min="1" max="1" width="6.5" style="74" customWidth="1"/>
    <col min="2" max="2" width="7.83203125" style="74" customWidth="1"/>
    <col min="3" max="3" width="36.83203125" style="74" customWidth="1"/>
    <col min="4" max="4" width="2.83203125" style="74" customWidth="1"/>
    <col min="5" max="11" width="7.83203125" style="74" customWidth="1"/>
    <col min="12" max="13" width="8.83203125" style="74" customWidth="1"/>
    <col min="14" max="16384" width="12" style="74" customWidth="1"/>
  </cols>
  <sheetData>
    <row r="1" ht="12" thickBot="1">
      <c r="A1" s="73" t="s">
        <v>31</v>
      </c>
    </row>
    <row r="2" spans="1:13" ht="102.75" customHeight="1" thickTop="1">
      <c r="A2" s="400" t="s">
        <v>108</v>
      </c>
      <c r="B2" s="385"/>
      <c r="C2" s="386"/>
      <c r="D2" s="394" t="s">
        <v>32</v>
      </c>
      <c r="E2" s="255" t="s">
        <v>33</v>
      </c>
      <c r="F2" s="353" t="s">
        <v>34</v>
      </c>
      <c r="G2" s="353" t="s">
        <v>35</v>
      </c>
      <c r="H2" s="353" t="s">
        <v>36</v>
      </c>
      <c r="I2" s="353" t="s">
        <v>37</v>
      </c>
      <c r="J2" s="353" t="s">
        <v>38</v>
      </c>
      <c r="K2" s="353" t="s">
        <v>109</v>
      </c>
      <c r="L2" s="250" t="s">
        <v>40</v>
      </c>
      <c r="M2" s="251"/>
    </row>
    <row r="3" spans="1:13" ht="21.75" thickBot="1">
      <c r="A3" s="252"/>
      <c r="B3" s="253"/>
      <c r="C3" s="254"/>
      <c r="D3" s="396"/>
      <c r="E3" s="229"/>
      <c r="F3" s="376"/>
      <c r="G3" s="376"/>
      <c r="H3" s="376"/>
      <c r="I3" s="376"/>
      <c r="J3" s="376"/>
      <c r="K3" s="376"/>
      <c r="L3" s="75" t="s">
        <v>46</v>
      </c>
      <c r="M3" s="76" t="s">
        <v>47</v>
      </c>
    </row>
    <row r="4" spans="1:13" s="83" customFormat="1" ht="9.75" customHeight="1" thickBot="1">
      <c r="A4" s="357" t="s">
        <v>48</v>
      </c>
      <c r="B4" s="358"/>
      <c r="C4" s="359"/>
      <c r="D4" s="55" t="s">
        <v>49</v>
      </c>
      <c r="E4" s="79">
        <v>1</v>
      </c>
      <c r="F4" s="80">
        <v>2</v>
      </c>
      <c r="G4" s="81">
        <v>3</v>
      </c>
      <c r="H4" s="81">
        <v>4</v>
      </c>
      <c r="I4" s="81">
        <v>5</v>
      </c>
      <c r="J4" s="81">
        <v>6</v>
      </c>
      <c r="K4" s="81">
        <v>7</v>
      </c>
      <c r="L4" s="81">
        <v>8</v>
      </c>
      <c r="M4" s="82">
        <v>9</v>
      </c>
    </row>
    <row r="5" spans="1:13" ht="24" customHeight="1" thickBot="1">
      <c r="A5" s="356" t="s">
        <v>110</v>
      </c>
      <c r="B5" s="354"/>
      <c r="C5" s="355"/>
      <c r="D5" s="42">
        <v>1</v>
      </c>
      <c r="E5" s="84">
        <v>7</v>
      </c>
      <c r="F5" s="44">
        <v>0</v>
      </c>
      <c r="G5" s="44">
        <v>4</v>
      </c>
      <c r="H5" s="44">
        <v>4</v>
      </c>
      <c r="I5" s="44">
        <v>190</v>
      </c>
      <c r="J5" s="44">
        <v>349</v>
      </c>
      <c r="K5" s="44">
        <v>137</v>
      </c>
      <c r="L5" s="44">
        <v>0</v>
      </c>
      <c r="M5" s="45">
        <v>0</v>
      </c>
    </row>
    <row r="6" spans="1:13" ht="24" customHeight="1" thickBot="1">
      <c r="A6" s="362" t="s">
        <v>111</v>
      </c>
      <c r="B6" s="363"/>
      <c r="C6" s="364"/>
      <c r="D6" s="42">
        <v>2</v>
      </c>
      <c r="E6" s="43">
        <v>4</v>
      </c>
      <c r="F6" s="44">
        <v>0</v>
      </c>
      <c r="G6" s="44">
        <v>2</v>
      </c>
      <c r="H6" s="44">
        <v>2</v>
      </c>
      <c r="I6" s="44">
        <v>222</v>
      </c>
      <c r="J6" s="44">
        <v>34</v>
      </c>
      <c r="K6" s="44">
        <v>191</v>
      </c>
      <c r="L6" s="44">
        <v>0</v>
      </c>
      <c r="M6" s="45">
        <v>0</v>
      </c>
    </row>
    <row r="7" spans="1:13" ht="12" customHeight="1" thickBot="1">
      <c r="A7" s="383" t="s">
        <v>112</v>
      </c>
      <c r="B7" s="384"/>
      <c r="C7" s="85" t="s">
        <v>113</v>
      </c>
      <c r="D7" s="86">
        <v>3</v>
      </c>
      <c r="E7" s="87">
        <v>6</v>
      </c>
      <c r="F7" s="88">
        <v>0</v>
      </c>
      <c r="G7" s="88">
        <v>4</v>
      </c>
      <c r="H7" s="88">
        <v>4</v>
      </c>
      <c r="I7" s="88">
        <v>46</v>
      </c>
      <c r="J7" s="88">
        <v>173</v>
      </c>
      <c r="K7" s="88">
        <v>46</v>
      </c>
      <c r="L7" s="88">
        <v>0</v>
      </c>
      <c r="M7" s="89">
        <v>0</v>
      </c>
    </row>
    <row r="8" spans="1:13" ht="24" customHeight="1" thickBot="1">
      <c r="A8" s="362" t="s">
        <v>114</v>
      </c>
      <c r="B8" s="363"/>
      <c r="C8" s="364"/>
      <c r="D8" s="42">
        <v>4</v>
      </c>
      <c r="E8" s="43">
        <v>10</v>
      </c>
      <c r="F8" s="44">
        <v>0</v>
      </c>
      <c r="G8" s="44">
        <v>9</v>
      </c>
      <c r="H8" s="44">
        <v>9</v>
      </c>
      <c r="I8" s="44">
        <v>359</v>
      </c>
      <c r="J8" s="44">
        <v>108</v>
      </c>
      <c r="K8" s="44">
        <v>771</v>
      </c>
      <c r="L8" s="44">
        <v>29</v>
      </c>
      <c r="M8" s="45">
        <v>22</v>
      </c>
    </row>
    <row r="9" spans="1:13" ht="24" customHeight="1">
      <c r="A9" s="368" t="s">
        <v>72</v>
      </c>
      <c r="B9" s="360" t="s">
        <v>115</v>
      </c>
      <c r="C9" s="361"/>
      <c r="D9" s="86">
        <v>5</v>
      </c>
      <c r="E9" s="87">
        <v>0</v>
      </c>
      <c r="F9" s="88">
        <v>0</v>
      </c>
      <c r="G9" s="88">
        <v>0</v>
      </c>
      <c r="H9" s="88">
        <v>0</v>
      </c>
      <c r="I9" s="88">
        <v>3</v>
      </c>
      <c r="J9" s="88">
        <v>0</v>
      </c>
      <c r="K9" s="88">
        <v>4</v>
      </c>
      <c r="L9" s="88">
        <v>0</v>
      </c>
      <c r="M9" s="89">
        <v>0</v>
      </c>
    </row>
    <row r="10" spans="1:13" ht="24" customHeight="1">
      <c r="A10" s="369"/>
      <c r="B10" s="366" t="s">
        <v>116</v>
      </c>
      <c r="C10" s="367"/>
      <c r="D10" s="64">
        <v>6</v>
      </c>
      <c r="E10" s="48">
        <v>1</v>
      </c>
      <c r="F10" s="49">
        <v>0</v>
      </c>
      <c r="G10" s="49">
        <v>1</v>
      </c>
      <c r="H10" s="49">
        <v>1</v>
      </c>
      <c r="I10" s="49">
        <v>32</v>
      </c>
      <c r="J10" s="49">
        <v>8</v>
      </c>
      <c r="K10" s="49">
        <v>59</v>
      </c>
      <c r="L10" s="49">
        <v>0</v>
      </c>
      <c r="M10" s="50">
        <v>0</v>
      </c>
    </row>
    <row r="11" spans="1:13" ht="24" customHeight="1">
      <c r="A11" s="369"/>
      <c r="B11" s="366" t="s">
        <v>117</v>
      </c>
      <c r="C11" s="367"/>
      <c r="D11" s="64">
        <v>7</v>
      </c>
      <c r="E11" s="48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0">
        <v>0</v>
      </c>
    </row>
    <row r="12" spans="1:13" ht="24" customHeight="1">
      <c r="A12" s="369"/>
      <c r="B12" s="366" t="s">
        <v>118</v>
      </c>
      <c r="C12" s="367"/>
      <c r="D12" s="64">
        <v>8</v>
      </c>
      <c r="E12" s="48">
        <v>0</v>
      </c>
      <c r="F12" s="49">
        <v>0</v>
      </c>
      <c r="G12" s="49">
        <v>0</v>
      </c>
      <c r="H12" s="49">
        <v>0</v>
      </c>
      <c r="I12" s="49">
        <v>14</v>
      </c>
      <c r="J12" s="49">
        <v>0</v>
      </c>
      <c r="K12" s="49">
        <v>12</v>
      </c>
      <c r="L12" s="49">
        <v>0</v>
      </c>
      <c r="M12" s="50">
        <v>0</v>
      </c>
    </row>
    <row r="13" spans="1:13" ht="24" customHeight="1">
      <c r="A13" s="369"/>
      <c r="B13" s="366" t="s">
        <v>119</v>
      </c>
      <c r="C13" s="367"/>
      <c r="D13" s="47">
        <v>9</v>
      </c>
      <c r="E13" s="48">
        <v>0</v>
      </c>
      <c r="F13" s="49">
        <v>0</v>
      </c>
      <c r="G13" s="49">
        <v>0</v>
      </c>
      <c r="H13" s="49">
        <v>0</v>
      </c>
      <c r="I13" s="49">
        <v>4</v>
      </c>
      <c r="J13" s="49">
        <v>1</v>
      </c>
      <c r="K13" s="49">
        <v>6</v>
      </c>
      <c r="L13" s="49">
        <v>0</v>
      </c>
      <c r="M13" s="50">
        <v>0</v>
      </c>
    </row>
    <row r="14" spans="1:13" ht="24" customHeight="1">
      <c r="A14" s="369"/>
      <c r="B14" s="366" t="s">
        <v>120</v>
      </c>
      <c r="C14" s="367"/>
      <c r="D14" s="64">
        <v>10</v>
      </c>
      <c r="E14" s="48">
        <v>0</v>
      </c>
      <c r="F14" s="49">
        <v>0</v>
      </c>
      <c r="G14" s="49">
        <v>0</v>
      </c>
      <c r="H14" s="49">
        <v>0</v>
      </c>
      <c r="I14" s="49">
        <v>2</v>
      </c>
      <c r="J14" s="49">
        <v>0</v>
      </c>
      <c r="K14" s="49">
        <v>4</v>
      </c>
      <c r="L14" s="49">
        <v>0</v>
      </c>
      <c r="M14" s="50">
        <v>0</v>
      </c>
    </row>
    <row r="15" spans="1:13" ht="24" customHeight="1">
      <c r="A15" s="369"/>
      <c r="B15" s="366" t="s">
        <v>121</v>
      </c>
      <c r="C15" s="367"/>
      <c r="D15" s="47">
        <v>11</v>
      </c>
      <c r="E15" s="48">
        <v>1</v>
      </c>
      <c r="F15" s="49">
        <v>0</v>
      </c>
      <c r="G15" s="49">
        <v>1</v>
      </c>
      <c r="H15" s="49">
        <v>1</v>
      </c>
      <c r="I15" s="49">
        <v>41</v>
      </c>
      <c r="J15" s="49">
        <v>2</v>
      </c>
      <c r="K15" s="49">
        <v>92</v>
      </c>
      <c r="L15" s="49">
        <v>0</v>
      </c>
      <c r="M15" s="50">
        <v>0</v>
      </c>
    </row>
    <row r="16" spans="1:13" ht="24" customHeight="1">
      <c r="A16" s="369"/>
      <c r="B16" s="366" t="s">
        <v>122</v>
      </c>
      <c r="C16" s="367"/>
      <c r="D16" s="55">
        <v>12</v>
      </c>
      <c r="E16" s="56">
        <v>4</v>
      </c>
      <c r="F16" s="57">
        <v>0</v>
      </c>
      <c r="G16" s="57">
        <v>4</v>
      </c>
      <c r="H16" s="57">
        <v>4</v>
      </c>
      <c r="I16" s="57">
        <v>85</v>
      </c>
      <c r="J16" s="57">
        <v>19</v>
      </c>
      <c r="K16" s="57">
        <v>339</v>
      </c>
      <c r="L16" s="57">
        <v>18</v>
      </c>
      <c r="M16" s="58">
        <v>11</v>
      </c>
    </row>
    <row r="17" spans="1:13" ht="12" customHeight="1">
      <c r="A17" s="369"/>
      <c r="B17" s="365" t="s">
        <v>42</v>
      </c>
      <c r="C17" s="91" t="s">
        <v>123</v>
      </c>
      <c r="D17" s="59">
        <v>13</v>
      </c>
      <c r="E17" s="56">
        <v>0</v>
      </c>
      <c r="F17" s="57">
        <v>0</v>
      </c>
      <c r="G17" s="57">
        <v>0</v>
      </c>
      <c r="H17" s="57">
        <v>0</v>
      </c>
      <c r="I17" s="57">
        <v>4</v>
      </c>
      <c r="J17" s="57">
        <v>2</v>
      </c>
      <c r="K17" s="57">
        <v>20</v>
      </c>
      <c r="L17" s="57">
        <v>0</v>
      </c>
      <c r="M17" s="58">
        <v>0</v>
      </c>
    </row>
    <row r="18" spans="1:13" ht="12" customHeight="1">
      <c r="A18" s="369"/>
      <c r="B18" s="365"/>
      <c r="C18" s="91" t="s">
        <v>124</v>
      </c>
      <c r="D18" s="59">
        <v>14</v>
      </c>
      <c r="E18" s="56">
        <v>0</v>
      </c>
      <c r="F18" s="57">
        <v>0</v>
      </c>
      <c r="G18" s="57">
        <v>0</v>
      </c>
      <c r="H18" s="57">
        <v>0</v>
      </c>
      <c r="I18" s="57">
        <v>2</v>
      </c>
      <c r="J18" s="57">
        <v>0</v>
      </c>
      <c r="K18" s="57">
        <v>2</v>
      </c>
      <c r="L18" s="57">
        <v>0</v>
      </c>
      <c r="M18" s="58">
        <v>0</v>
      </c>
    </row>
    <row r="19" spans="1:13" ht="12" customHeight="1">
      <c r="A19" s="369"/>
      <c r="B19" s="365"/>
      <c r="C19" s="91" t="s">
        <v>125</v>
      </c>
      <c r="D19" s="64">
        <v>15</v>
      </c>
      <c r="E19" s="56">
        <v>4</v>
      </c>
      <c r="F19" s="57">
        <v>0</v>
      </c>
      <c r="G19" s="57">
        <v>4</v>
      </c>
      <c r="H19" s="57">
        <v>4</v>
      </c>
      <c r="I19" s="57">
        <v>65</v>
      </c>
      <c r="J19" s="57">
        <v>17</v>
      </c>
      <c r="K19" s="57">
        <v>289</v>
      </c>
      <c r="L19" s="57">
        <v>18</v>
      </c>
      <c r="M19" s="58">
        <v>11</v>
      </c>
    </row>
    <row r="20" spans="1:13" ht="24" customHeight="1">
      <c r="A20" s="369"/>
      <c r="B20" s="366" t="s">
        <v>126</v>
      </c>
      <c r="C20" s="367"/>
      <c r="D20" s="64">
        <v>16</v>
      </c>
      <c r="E20" s="56">
        <v>2</v>
      </c>
      <c r="F20" s="57">
        <v>0</v>
      </c>
      <c r="G20" s="57">
        <v>1</v>
      </c>
      <c r="H20" s="57">
        <v>1</v>
      </c>
      <c r="I20" s="57">
        <v>29</v>
      </c>
      <c r="J20" s="57">
        <v>3</v>
      </c>
      <c r="K20" s="57">
        <v>38</v>
      </c>
      <c r="L20" s="57">
        <v>0</v>
      </c>
      <c r="M20" s="58">
        <v>0</v>
      </c>
    </row>
    <row r="21" spans="1:13" ht="12" customHeight="1">
      <c r="A21" s="369"/>
      <c r="B21" s="365" t="s">
        <v>42</v>
      </c>
      <c r="C21" s="91" t="s">
        <v>127</v>
      </c>
      <c r="D21" s="59">
        <v>17</v>
      </c>
      <c r="E21" s="56">
        <v>1</v>
      </c>
      <c r="F21" s="57">
        <v>0</v>
      </c>
      <c r="G21" s="57">
        <v>0</v>
      </c>
      <c r="H21" s="57">
        <v>0</v>
      </c>
      <c r="I21" s="57">
        <v>27</v>
      </c>
      <c r="J21" s="57">
        <v>2</v>
      </c>
      <c r="K21" s="57">
        <v>35</v>
      </c>
      <c r="L21" s="57">
        <v>0</v>
      </c>
      <c r="M21" s="58">
        <v>0</v>
      </c>
    </row>
    <row r="22" spans="1:13" ht="12" customHeight="1">
      <c r="A22" s="369"/>
      <c r="B22" s="365"/>
      <c r="C22" s="91" t="s">
        <v>128</v>
      </c>
      <c r="D22" s="59">
        <v>18</v>
      </c>
      <c r="E22" s="56">
        <v>0</v>
      </c>
      <c r="F22" s="57">
        <v>0</v>
      </c>
      <c r="G22" s="57">
        <v>0</v>
      </c>
      <c r="H22" s="57">
        <v>0</v>
      </c>
      <c r="I22" s="57">
        <v>1</v>
      </c>
      <c r="J22" s="57">
        <v>0</v>
      </c>
      <c r="K22" s="57">
        <v>0</v>
      </c>
      <c r="L22" s="57">
        <v>0</v>
      </c>
      <c r="M22" s="58">
        <v>0</v>
      </c>
    </row>
    <row r="23" spans="1:13" ht="12" customHeight="1" thickBot="1">
      <c r="A23" s="370"/>
      <c r="B23" s="249"/>
      <c r="C23" s="94" t="s">
        <v>129</v>
      </c>
      <c r="D23" s="59">
        <v>19</v>
      </c>
      <c r="E23" s="56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8">
        <v>0</v>
      </c>
    </row>
    <row r="24" spans="1:13" ht="24" customHeight="1" thickBot="1">
      <c r="A24" s="356" t="s">
        <v>130</v>
      </c>
      <c r="B24" s="354"/>
      <c r="C24" s="355"/>
      <c r="D24" s="42">
        <v>20</v>
      </c>
      <c r="E24" s="43">
        <v>1</v>
      </c>
      <c r="F24" s="44">
        <v>0</v>
      </c>
      <c r="G24" s="44">
        <v>0</v>
      </c>
      <c r="H24" s="44">
        <v>0</v>
      </c>
      <c r="I24" s="44">
        <v>122</v>
      </c>
      <c r="J24" s="44">
        <v>83</v>
      </c>
      <c r="K24" s="44">
        <v>181</v>
      </c>
      <c r="L24" s="44">
        <v>126</v>
      </c>
      <c r="M24" s="45">
        <v>3</v>
      </c>
    </row>
    <row r="25" spans="1:13" ht="24" customHeight="1" thickBot="1">
      <c r="A25" s="356" t="s">
        <v>131</v>
      </c>
      <c r="B25" s="354"/>
      <c r="C25" s="355"/>
      <c r="D25" s="42">
        <v>21</v>
      </c>
      <c r="E25" s="43">
        <v>1</v>
      </c>
      <c r="F25" s="44">
        <v>0</v>
      </c>
      <c r="G25" s="44">
        <v>1</v>
      </c>
      <c r="H25" s="44">
        <v>1</v>
      </c>
      <c r="I25" s="44">
        <v>13</v>
      </c>
      <c r="J25" s="44">
        <v>1</v>
      </c>
      <c r="K25" s="44">
        <v>39</v>
      </c>
      <c r="L25" s="44">
        <v>0</v>
      </c>
      <c r="M25" s="45">
        <v>0</v>
      </c>
    </row>
    <row r="26" spans="1:13" ht="24" customHeight="1" thickBot="1">
      <c r="A26" s="356" t="s">
        <v>132</v>
      </c>
      <c r="B26" s="354"/>
      <c r="C26" s="355"/>
      <c r="D26" s="42">
        <v>22</v>
      </c>
      <c r="E26" s="43">
        <v>0</v>
      </c>
      <c r="F26" s="44">
        <v>0</v>
      </c>
      <c r="G26" s="44">
        <v>0</v>
      </c>
      <c r="H26" s="44">
        <v>0</v>
      </c>
      <c r="I26" s="44">
        <v>4</v>
      </c>
      <c r="J26" s="44">
        <v>7</v>
      </c>
      <c r="K26" s="44">
        <v>54</v>
      </c>
      <c r="L26" s="44">
        <v>0</v>
      </c>
      <c r="M26" s="45">
        <v>0</v>
      </c>
    </row>
    <row r="27" spans="1:13" ht="24" customHeight="1" thickBot="1">
      <c r="A27" s="362" t="s">
        <v>133</v>
      </c>
      <c r="B27" s="354"/>
      <c r="C27" s="355"/>
      <c r="D27" s="42">
        <v>23</v>
      </c>
      <c r="E27" s="43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5">
        <v>0</v>
      </c>
    </row>
    <row r="28" spans="1:13" ht="24" customHeight="1" thickBot="1">
      <c r="A28" s="362" t="s">
        <v>134</v>
      </c>
      <c r="B28" s="354"/>
      <c r="C28" s="355"/>
      <c r="D28" s="42">
        <v>24</v>
      </c>
      <c r="E28" s="43">
        <v>0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2</v>
      </c>
      <c r="L28" s="44">
        <v>0</v>
      </c>
      <c r="M28" s="45">
        <v>0</v>
      </c>
    </row>
    <row r="29" spans="1:13" ht="24" customHeight="1" thickBot="1">
      <c r="A29" s="362" t="s">
        <v>135</v>
      </c>
      <c r="B29" s="363"/>
      <c r="C29" s="364"/>
      <c r="D29" s="42">
        <v>25</v>
      </c>
      <c r="E29" s="43">
        <v>3</v>
      </c>
      <c r="F29" s="44">
        <v>0</v>
      </c>
      <c r="G29" s="44">
        <v>2</v>
      </c>
      <c r="H29" s="44">
        <v>2</v>
      </c>
      <c r="I29" s="44">
        <v>53</v>
      </c>
      <c r="J29" s="44">
        <v>132</v>
      </c>
      <c r="K29" s="44">
        <v>36</v>
      </c>
      <c r="L29" s="44">
        <v>40</v>
      </c>
      <c r="M29" s="45">
        <v>25</v>
      </c>
    </row>
    <row r="30" spans="1:13" ht="24" customHeight="1" thickBot="1">
      <c r="A30" s="362" t="s">
        <v>136</v>
      </c>
      <c r="B30" s="363"/>
      <c r="C30" s="364"/>
      <c r="D30" s="42">
        <v>26</v>
      </c>
      <c r="E30" s="43">
        <v>0</v>
      </c>
      <c r="F30" s="44">
        <v>0</v>
      </c>
      <c r="G30" s="44">
        <v>0</v>
      </c>
      <c r="H30" s="44">
        <v>0</v>
      </c>
      <c r="I30" s="44">
        <v>2</v>
      </c>
      <c r="J30" s="44">
        <v>0</v>
      </c>
      <c r="K30" s="44">
        <v>1</v>
      </c>
      <c r="L30" s="44">
        <v>0</v>
      </c>
      <c r="M30" s="45">
        <v>0</v>
      </c>
    </row>
    <row r="31" spans="1:13" ht="24" customHeight="1" thickBot="1">
      <c r="A31" s="362" t="s">
        <v>137</v>
      </c>
      <c r="B31" s="363"/>
      <c r="C31" s="364"/>
      <c r="D31" s="42">
        <v>27</v>
      </c>
      <c r="E31" s="43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5">
        <v>0</v>
      </c>
    </row>
    <row r="32" spans="1:13" ht="24" customHeight="1" thickBot="1">
      <c r="A32" s="362" t="s">
        <v>138</v>
      </c>
      <c r="B32" s="363"/>
      <c r="C32" s="364"/>
      <c r="D32" s="42">
        <v>28</v>
      </c>
      <c r="E32" s="43">
        <v>0</v>
      </c>
      <c r="F32" s="44">
        <v>0</v>
      </c>
      <c r="G32" s="44">
        <v>0</v>
      </c>
      <c r="H32" s="44">
        <v>0</v>
      </c>
      <c r="I32" s="44">
        <v>24</v>
      </c>
      <c r="J32" s="44">
        <v>1</v>
      </c>
      <c r="K32" s="44">
        <v>21</v>
      </c>
      <c r="L32" s="44">
        <v>3</v>
      </c>
      <c r="M32" s="45">
        <v>0</v>
      </c>
    </row>
    <row r="33" spans="1:13" ht="24" customHeight="1" thickBot="1">
      <c r="A33" s="362" t="s">
        <v>139</v>
      </c>
      <c r="B33" s="363"/>
      <c r="C33" s="364"/>
      <c r="D33" s="42">
        <v>29</v>
      </c>
      <c r="E33" s="43">
        <v>0</v>
      </c>
      <c r="F33" s="44">
        <v>0</v>
      </c>
      <c r="G33" s="44">
        <v>0</v>
      </c>
      <c r="H33" s="44">
        <v>0</v>
      </c>
      <c r="I33" s="44">
        <v>28</v>
      </c>
      <c r="J33" s="44">
        <v>1</v>
      </c>
      <c r="K33" s="44">
        <v>32</v>
      </c>
      <c r="L33" s="44">
        <v>0</v>
      </c>
      <c r="M33" s="45">
        <v>0</v>
      </c>
    </row>
    <row r="34" spans="1:13" ht="24" customHeight="1" thickBot="1">
      <c r="A34" s="362" t="s">
        <v>140</v>
      </c>
      <c r="B34" s="363"/>
      <c r="C34" s="364"/>
      <c r="D34" s="42">
        <v>30</v>
      </c>
      <c r="E34" s="43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5">
        <v>0</v>
      </c>
    </row>
    <row r="35" spans="1:13" ht="24" customHeight="1" thickBot="1">
      <c r="A35" s="362" t="s">
        <v>141</v>
      </c>
      <c r="B35" s="354"/>
      <c r="C35" s="355"/>
      <c r="D35" s="42">
        <v>31</v>
      </c>
      <c r="E35" s="43">
        <v>7538</v>
      </c>
      <c r="F35" s="44" t="s">
        <v>142</v>
      </c>
      <c r="G35" s="44" t="s">
        <v>142</v>
      </c>
      <c r="H35" s="44" t="s">
        <v>142</v>
      </c>
      <c r="I35" s="44" t="s">
        <v>142</v>
      </c>
      <c r="J35" s="44" t="s">
        <v>142</v>
      </c>
      <c r="K35" s="44" t="s">
        <v>142</v>
      </c>
      <c r="L35" s="44" t="s">
        <v>142</v>
      </c>
      <c r="M35" s="45" t="s">
        <v>142</v>
      </c>
    </row>
    <row r="36" spans="1:13" ht="24" customHeight="1" thickBot="1">
      <c r="A36" s="275" t="s">
        <v>107</v>
      </c>
      <c r="B36" s="276"/>
      <c r="C36" s="277"/>
      <c r="D36" s="69">
        <v>32</v>
      </c>
      <c r="E36" s="70">
        <v>7583</v>
      </c>
      <c r="F36" s="71">
        <v>0</v>
      </c>
      <c r="G36" s="71">
        <v>33</v>
      </c>
      <c r="H36" s="71">
        <v>33</v>
      </c>
      <c r="I36" s="71">
        <v>1373</v>
      </c>
      <c r="J36" s="71">
        <v>943</v>
      </c>
      <c r="K36" s="71">
        <v>2411</v>
      </c>
      <c r="L36" s="71">
        <v>234</v>
      </c>
      <c r="M36" s="72">
        <v>72</v>
      </c>
    </row>
    <row r="37" ht="12" thickTop="1"/>
  </sheetData>
  <sheetProtection password="CE28" sheet="1" objects="1"/>
  <mergeCells count="41">
    <mergeCell ref="A32:C32"/>
    <mergeCell ref="B13:C13"/>
    <mergeCell ref="B14:C14"/>
    <mergeCell ref="A28:C28"/>
    <mergeCell ref="A24:C24"/>
    <mergeCell ref="L2:M2"/>
    <mergeCell ref="D2:D3"/>
    <mergeCell ref="G2:G3"/>
    <mergeCell ref="A2:C2"/>
    <mergeCell ref="A3:C3"/>
    <mergeCell ref="F2:F3"/>
    <mergeCell ref="I2:I3"/>
    <mergeCell ref="E2:E3"/>
    <mergeCell ref="J2:J3"/>
    <mergeCell ref="K2:K3"/>
    <mergeCell ref="A36:C36"/>
    <mergeCell ref="B15:C15"/>
    <mergeCell ref="B16:C16"/>
    <mergeCell ref="A29:C29"/>
    <mergeCell ref="A30:C30"/>
    <mergeCell ref="A26:C26"/>
    <mergeCell ref="A27:C27"/>
    <mergeCell ref="A25:C25"/>
    <mergeCell ref="B21:B23"/>
    <mergeCell ref="A31:C31"/>
    <mergeCell ref="A33:C33"/>
    <mergeCell ref="H2:H3"/>
    <mergeCell ref="A34:C34"/>
    <mergeCell ref="A35:C35"/>
    <mergeCell ref="A5:C5"/>
    <mergeCell ref="A4:C4"/>
    <mergeCell ref="A6:C6"/>
    <mergeCell ref="A8:C8"/>
    <mergeCell ref="B9:C9"/>
    <mergeCell ref="B10:C10"/>
    <mergeCell ref="A7:B7"/>
    <mergeCell ref="B17:B19"/>
    <mergeCell ref="B20:C20"/>
    <mergeCell ref="A9:A23"/>
    <mergeCell ref="B11:C11"/>
    <mergeCell ref="B12:C12"/>
  </mergeCells>
  <printOptions/>
  <pageMargins left="0.5905511811023623" right="0.1968503937007874" top="0.3937007874015748" bottom="0.1968503937007874" header="0" footer="0"/>
  <pageSetup fitToHeight="2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indexed="49"/>
    <pageSetUpPr fitToPage="1"/>
  </sheetPr>
  <dimension ref="A1:O59"/>
  <sheetViews>
    <sheetView showGridLines="0" showZeros="0" zoomScale="125" zoomScaleNormal="125" zoomScaleSheetLayoutView="50" workbookViewId="0" topLeftCell="A1">
      <pane ySplit="6" topLeftCell="BM7" activePane="bottomLeft" state="frozen"/>
      <selection pane="topLeft" activeCell="F27" sqref="F27"/>
      <selection pane="bottomLeft" activeCell="A1" sqref="A1"/>
    </sheetView>
  </sheetViews>
  <sheetFormatPr defaultColWidth="9.33203125" defaultRowHeight="11.25"/>
  <cols>
    <col min="1" max="1" width="3.83203125" style="21" customWidth="1"/>
    <col min="2" max="2" width="4.83203125" style="21" customWidth="1"/>
    <col min="3" max="3" width="30.83203125" style="21" customWidth="1"/>
    <col min="4" max="4" width="2.83203125" style="21" customWidth="1"/>
    <col min="5" max="15" width="8.16015625" style="21" customWidth="1"/>
    <col min="16" max="16384" width="12" style="21" customWidth="1"/>
  </cols>
  <sheetData>
    <row r="1" spans="1:15" ht="11.25" thickBot="1">
      <c r="A1" s="18" t="s">
        <v>31</v>
      </c>
      <c r="B1" s="18"/>
      <c r="C1" s="18"/>
      <c r="D1" s="19"/>
      <c r="E1" s="19"/>
      <c r="F1" s="19"/>
      <c r="G1" s="19"/>
      <c r="H1" s="19"/>
      <c r="I1" s="19"/>
      <c r="J1" s="19"/>
      <c r="K1" s="20"/>
      <c r="L1" s="20"/>
      <c r="M1" s="20"/>
      <c r="N1" s="20"/>
      <c r="O1" s="20"/>
    </row>
    <row r="2" spans="1:15" ht="33.75" customHeight="1" thickBot="1" thickTop="1">
      <c r="A2" s="400" t="s">
        <v>143</v>
      </c>
      <c r="B2" s="385"/>
      <c r="C2" s="386"/>
      <c r="D2" s="394" t="s">
        <v>32</v>
      </c>
      <c r="E2" s="392" t="s">
        <v>33</v>
      </c>
      <c r="F2" s="407" t="s">
        <v>34</v>
      </c>
      <c r="G2" s="407" t="s">
        <v>35</v>
      </c>
      <c r="H2" s="407" t="s">
        <v>36</v>
      </c>
      <c r="I2" s="407" t="s">
        <v>37</v>
      </c>
      <c r="J2" s="407" t="s">
        <v>38</v>
      </c>
      <c r="K2" s="377" t="s">
        <v>39</v>
      </c>
      <c r="L2" s="378"/>
      <c r="M2" s="379"/>
      <c r="N2" s="389" t="s">
        <v>40</v>
      </c>
      <c r="O2" s="390"/>
    </row>
    <row r="3" spans="1:15" ht="12" customHeight="1" thickBot="1">
      <c r="A3" s="25"/>
      <c r="B3" s="26"/>
      <c r="C3" s="27"/>
      <c r="D3" s="395"/>
      <c r="E3" s="393"/>
      <c r="F3" s="391"/>
      <c r="G3" s="391"/>
      <c r="H3" s="391"/>
      <c r="I3" s="391"/>
      <c r="J3" s="391"/>
      <c r="K3" s="391" t="s">
        <v>41</v>
      </c>
      <c r="L3" s="28" t="s">
        <v>42</v>
      </c>
      <c r="M3" s="391" t="s">
        <v>43</v>
      </c>
      <c r="N3" s="371"/>
      <c r="O3" s="372"/>
    </row>
    <row r="4" spans="1:15" ht="36" customHeight="1" thickBot="1">
      <c r="A4" s="25"/>
      <c r="B4" s="26"/>
      <c r="C4" s="27"/>
      <c r="D4" s="395"/>
      <c r="E4" s="393"/>
      <c r="F4" s="391"/>
      <c r="G4" s="391"/>
      <c r="H4" s="391"/>
      <c r="I4" s="391"/>
      <c r="J4" s="391"/>
      <c r="K4" s="391"/>
      <c r="L4" s="375" t="s">
        <v>44</v>
      </c>
      <c r="M4" s="391"/>
      <c r="N4" s="373"/>
      <c r="O4" s="374"/>
    </row>
    <row r="5" spans="1:15" ht="48" customHeight="1" thickBot="1">
      <c r="A5" s="380" t="s">
        <v>144</v>
      </c>
      <c r="B5" s="381"/>
      <c r="C5" s="382"/>
      <c r="D5" s="396"/>
      <c r="E5" s="393"/>
      <c r="F5" s="391"/>
      <c r="G5" s="391"/>
      <c r="H5" s="391"/>
      <c r="I5" s="391"/>
      <c r="J5" s="391"/>
      <c r="K5" s="391"/>
      <c r="L5" s="376"/>
      <c r="M5" s="391"/>
      <c r="N5" s="32" t="s">
        <v>46</v>
      </c>
      <c r="O5" s="33" t="s">
        <v>47</v>
      </c>
    </row>
    <row r="6" spans="1:15" ht="9.75" customHeight="1" thickBot="1">
      <c r="A6" s="418" t="s">
        <v>48</v>
      </c>
      <c r="B6" s="419"/>
      <c r="C6" s="401"/>
      <c r="D6" s="34" t="s">
        <v>49</v>
      </c>
      <c r="E6" s="35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7">
        <v>11</v>
      </c>
    </row>
    <row r="7" spans="1:15" ht="12" customHeight="1" thickBot="1">
      <c r="A7" s="119" t="s">
        <v>50</v>
      </c>
      <c r="B7" s="119"/>
      <c r="C7" s="119"/>
      <c r="D7" s="95">
        <v>1</v>
      </c>
      <c r="E7" s="96">
        <v>10</v>
      </c>
      <c r="F7" s="40">
        <v>0</v>
      </c>
      <c r="G7" s="40">
        <v>7</v>
      </c>
      <c r="H7" s="40">
        <v>7</v>
      </c>
      <c r="I7" s="40">
        <v>111</v>
      </c>
      <c r="J7" s="40">
        <v>17</v>
      </c>
      <c r="K7" s="40">
        <v>51</v>
      </c>
      <c r="L7" s="40">
        <v>10</v>
      </c>
      <c r="M7" s="40">
        <v>46</v>
      </c>
      <c r="N7" s="40">
        <v>2517</v>
      </c>
      <c r="O7" s="41">
        <v>2</v>
      </c>
    </row>
    <row r="8" spans="1:15" ht="12" customHeight="1">
      <c r="A8" s="369" t="s">
        <v>42</v>
      </c>
      <c r="B8" s="210" t="s">
        <v>145</v>
      </c>
      <c r="C8" s="211"/>
      <c r="D8" s="47">
        <v>2</v>
      </c>
      <c r="E8" s="87">
        <v>2</v>
      </c>
      <c r="F8" s="88">
        <v>0</v>
      </c>
      <c r="G8" s="88">
        <v>2</v>
      </c>
      <c r="H8" s="88">
        <v>2</v>
      </c>
      <c r="I8" s="88">
        <v>21</v>
      </c>
      <c r="J8" s="88">
        <v>0</v>
      </c>
      <c r="K8" s="88">
        <v>14</v>
      </c>
      <c r="L8" s="88">
        <v>3</v>
      </c>
      <c r="M8" s="88">
        <v>5</v>
      </c>
      <c r="N8" s="88">
        <v>1017</v>
      </c>
      <c r="O8" s="89">
        <v>0</v>
      </c>
    </row>
    <row r="9" spans="1:15" ht="12" customHeight="1">
      <c r="A9" s="369"/>
      <c r="B9" s="190" t="s">
        <v>146</v>
      </c>
      <c r="C9" s="191"/>
      <c r="D9" s="47">
        <v>3</v>
      </c>
      <c r="E9" s="48">
        <v>0</v>
      </c>
      <c r="F9" s="49">
        <v>0</v>
      </c>
      <c r="G9" s="49">
        <v>0</v>
      </c>
      <c r="H9" s="49">
        <v>0</v>
      </c>
      <c r="I9" s="49">
        <v>1</v>
      </c>
      <c r="J9" s="49">
        <v>3</v>
      </c>
      <c r="K9" s="49">
        <v>0</v>
      </c>
      <c r="L9" s="49">
        <v>0</v>
      </c>
      <c r="M9" s="49">
        <v>0</v>
      </c>
      <c r="N9" s="49">
        <v>0</v>
      </c>
      <c r="O9" s="50">
        <v>0</v>
      </c>
    </row>
    <row r="10" spans="1:15" ht="12" customHeight="1">
      <c r="A10" s="369"/>
      <c r="B10" s="101" t="s">
        <v>42</v>
      </c>
      <c r="C10" s="100" t="s">
        <v>147</v>
      </c>
      <c r="D10" s="47">
        <v>4</v>
      </c>
      <c r="E10" s="48">
        <v>0</v>
      </c>
      <c r="F10" s="49">
        <v>0</v>
      </c>
      <c r="G10" s="49">
        <v>0</v>
      </c>
      <c r="H10" s="49">
        <v>0</v>
      </c>
      <c r="I10" s="49">
        <v>1</v>
      </c>
      <c r="J10" s="49">
        <v>3</v>
      </c>
      <c r="K10" s="49">
        <v>0</v>
      </c>
      <c r="L10" s="49">
        <v>0</v>
      </c>
      <c r="M10" s="49">
        <v>0</v>
      </c>
      <c r="N10" s="49">
        <v>0</v>
      </c>
      <c r="O10" s="50">
        <v>0</v>
      </c>
    </row>
    <row r="11" spans="1:15" ht="12" customHeight="1">
      <c r="A11" s="369"/>
      <c r="B11" s="190" t="s">
        <v>148</v>
      </c>
      <c r="C11" s="191"/>
      <c r="D11" s="64">
        <v>5</v>
      </c>
      <c r="E11" s="48">
        <v>0</v>
      </c>
      <c r="F11" s="49">
        <v>0</v>
      </c>
      <c r="G11" s="49">
        <v>0</v>
      </c>
      <c r="H11" s="49">
        <v>0</v>
      </c>
      <c r="I11" s="49">
        <v>5</v>
      </c>
      <c r="J11" s="49">
        <v>0</v>
      </c>
      <c r="K11" s="49">
        <v>0</v>
      </c>
      <c r="L11" s="49">
        <v>0</v>
      </c>
      <c r="M11" s="49">
        <v>1</v>
      </c>
      <c r="N11" s="49">
        <v>0</v>
      </c>
      <c r="O11" s="50">
        <v>0</v>
      </c>
    </row>
    <row r="12" spans="1:15" ht="12" customHeight="1">
      <c r="A12" s="369"/>
      <c r="B12" s="190" t="s">
        <v>149</v>
      </c>
      <c r="C12" s="191"/>
      <c r="D12" s="47">
        <v>6</v>
      </c>
      <c r="E12" s="48">
        <v>8</v>
      </c>
      <c r="F12" s="49">
        <v>0</v>
      </c>
      <c r="G12" s="49">
        <v>5</v>
      </c>
      <c r="H12" s="49">
        <v>5</v>
      </c>
      <c r="I12" s="49">
        <v>83</v>
      </c>
      <c r="J12" s="49">
        <v>13</v>
      </c>
      <c r="K12" s="49">
        <v>32</v>
      </c>
      <c r="L12" s="49">
        <v>7</v>
      </c>
      <c r="M12" s="49">
        <v>40</v>
      </c>
      <c r="N12" s="49">
        <v>1480</v>
      </c>
      <c r="O12" s="50">
        <v>2</v>
      </c>
    </row>
    <row r="13" spans="1:15" ht="24" customHeight="1">
      <c r="A13" s="369"/>
      <c r="B13" s="101" t="s">
        <v>42</v>
      </c>
      <c r="C13" s="91" t="s">
        <v>150</v>
      </c>
      <c r="D13" s="64">
        <v>7</v>
      </c>
      <c r="E13" s="48">
        <v>1</v>
      </c>
      <c r="F13" s="49">
        <v>0</v>
      </c>
      <c r="G13" s="49">
        <v>0</v>
      </c>
      <c r="H13" s="49">
        <v>0</v>
      </c>
      <c r="I13" s="49">
        <v>22</v>
      </c>
      <c r="J13" s="49">
        <v>6</v>
      </c>
      <c r="K13" s="49">
        <v>7</v>
      </c>
      <c r="L13" s="49">
        <v>3</v>
      </c>
      <c r="M13" s="49">
        <v>12</v>
      </c>
      <c r="N13" s="49">
        <v>0</v>
      </c>
      <c r="O13" s="50">
        <v>0</v>
      </c>
    </row>
    <row r="14" spans="1:15" ht="12" customHeight="1" thickBot="1">
      <c r="A14" s="369"/>
      <c r="B14" s="230" t="s">
        <v>151</v>
      </c>
      <c r="C14" s="209"/>
      <c r="D14" s="55">
        <v>8</v>
      </c>
      <c r="E14" s="56">
        <v>0</v>
      </c>
      <c r="F14" s="57">
        <v>0</v>
      </c>
      <c r="G14" s="57">
        <v>0</v>
      </c>
      <c r="H14" s="57">
        <v>0</v>
      </c>
      <c r="I14" s="57">
        <v>0</v>
      </c>
      <c r="J14" s="57">
        <v>1</v>
      </c>
      <c r="K14" s="57">
        <v>0</v>
      </c>
      <c r="L14" s="57">
        <v>0</v>
      </c>
      <c r="M14" s="57">
        <v>0</v>
      </c>
      <c r="N14" s="57">
        <v>0</v>
      </c>
      <c r="O14" s="58">
        <v>0</v>
      </c>
    </row>
    <row r="15" spans="1:15" ht="12" customHeight="1" thickBot="1">
      <c r="A15" s="116" t="s">
        <v>152</v>
      </c>
      <c r="B15" s="117"/>
      <c r="C15" s="118"/>
      <c r="D15" s="42">
        <v>9</v>
      </c>
      <c r="E15" s="43">
        <v>5</v>
      </c>
      <c r="F15" s="44">
        <v>0</v>
      </c>
      <c r="G15" s="44">
        <v>4</v>
      </c>
      <c r="H15" s="44">
        <v>4</v>
      </c>
      <c r="I15" s="44">
        <v>33</v>
      </c>
      <c r="J15" s="44">
        <v>5</v>
      </c>
      <c r="K15" s="44">
        <v>23</v>
      </c>
      <c r="L15" s="44">
        <v>5</v>
      </c>
      <c r="M15" s="44">
        <v>8</v>
      </c>
      <c r="N15" s="44">
        <v>2505</v>
      </c>
      <c r="O15" s="45">
        <v>0</v>
      </c>
    </row>
    <row r="16" spans="1:15" ht="12" customHeight="1">
      <c r="A16" s="369" t="s">
        <v>42</v>
      </c>
      <c r="B16" s="210" t="s">
        <v>145</v>
      </c>
      <c r="C16" s="211"/>
      <c r="D16" s="47">
        <v>10</v>
      </c>
      <c r="E16" s="61">
        <v>0</v>
      </c>
      <c r="F16" s="62">
        <v>0</v>
      </c>
      <c r="G16" s="62">
        <v>0</v>
      </c>
      <c r="H16" s="62">
        <v>0</v>
      </c>
      <c r="I16" s="62">
        <v>14</v>
      </c>
      <c r="J16" s="62">
        <v>0</v>
      </c>
      <c r="K16" s="62">
        <v>13</v>
      </c>
      <c r="L16" s="62">
        <v>2</v>
      </c>
      <c r="M16" s="62">
        <v>0</v>
      </c>
      <c r="N16" s="62">
        <v>1027</v>
      </c>
      <c r="O16" s="63">
        <v>0</v>
      </c>
    </row>
    <row r="17" spans="1:15" ht="12" customHeight="1">
      <c r="A17" s="369"/>
      <c r="B17" s="190" t="s">
        <v>146</v>
      </c>
      <c r="C17" s="191"/>
      <c r="D17" s="47">
        <v>11</v>
      </c>
      <c r="E17" s="48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50">
        <v>0</v>
      </c>
    </row>
    <row r="18" spans="1:15" ht="12" customHeight="1">
      <c r="A18" s="369"/>
      <c r="B18" s="101" t="s">
        <v>42</v>
      </c>
      <c r="C18" s="100" t="s">
        <v>147</v>
      </c>
      <c r="D18" s="47">
        <v>12</v>
      </c>
      <c r="E18" s="48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50">
        <v>0</v>
      </c>
    </row>
    <row r="19" spans="1:15" ht="12" customHeight="1">
      <c r="A19" s="369"/>
      <c r="B19" s="190" t="s">
        <v>148</v>
      </c>
      <c r="C19" s="191"/>
      <c r="D19" s="64">
        <v>13</v>
      </c>
      <c r="E19" s="48">
        <v>0</v>
      </c>
      <c r="F19" s="49">
        <v>0</v>
      </c>
      <c r="G19" s="49">
        <v>0</v>
      </c>
      <c r="H19" s="49">
        <v>0</v>
      </c>
      <c r="I19" s="49">
        <v>1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50">
        <v>0</v>
      </c>
    </row>
    <row r="20" spans="1:15" ht="12" customHeight="1">
      <c r="A20" s="369"/>
      <c r="B20" s="190" t="s">
        <v>149</v>
      </c>
      <c r="C20" s="191"/>
      <c r="D20" s="47">
        <v>14</v>
      </c>
      <c r="E20" s="48">
        <v>5</v>
      </c>
      <c r="F20" s="49">
        <v>0</v>
      </c>
      <c r="G20" s="49">
        <v>4</v>
      </c>
      <c r="H20" s="49">
        <v>4</v>
      </c>
      <c r="I20" s="49">
        <v>18</v>
      </c>
      <c r="J20" s="49">
        <v>5</v>
      </c>
      <c r="K20" s="49">
        <v>10</v>
      </c>
      <c r="L20" s="49">
        <v>3</v>
      </c>
      <c r="M20" s="49">
        <v>8</v>
      </c>
      <c r="N20" s="49">
        <v>1478</v>
      </c>
      <c r="O20" s="50">
        <v>0</v>
      </c>
    </row>
    <row r="21" spans="1:15" ht="24" customHeight="1">
      <c r="A21" s="369"/>
      <c r="B21" s="101" t="s">
        <v>42</v>
      </c>
      <c r="C21" s="91" t="s">
        <v>150</v>
      </c>
      <c r="D21" s="64">
        <v>15</v>
      </c>
      <c r="E21" s="48">
        <v>0</v>
      </c>
      <c r="F21" s="49">
        <v>0</v>
      </c>
      <c r="G21" s="49">
        <v>0</v>
      </c>
      <c r="H21" s="49">
        <v>0</v>
      </c>
      <c r="I21" s="49">
        <v>2</v>
      </c>
      <c r="J21" s="49">
        <v>0</v>
      </c>
      <c r="K21" s="49">
        <v>0</v>
      </c>
      <c r="L21" s="49">
        <v>0</v>
      </c>
      <c r="M21" s="49">
        <v>1</v>
      </c>
      <c r="N21" s="49">
        <v>0</v>
      </c>
      <c r="O21" s="50">
        <v>0</v>
      </c>
    </row>
    <row r="22" spans="1:15" ht="12" customHeight="1" thickBot="1">
      <c r="A22" s="369"/>
      <c r="B22" s="230" t="s">
        <v>151</v>
      </c>
      <c r="C22" s="209"/>
      <c r="D22" s="55">
        <v>16</v>
      </c>
      <c r="E22" s="56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8">
        <v>0</v>
      </c>
    </row>
    <row r="23" spans="1:15" ht="12" customHeight="1" thickBot="1">
      <c r="A23" s="362" t="s">
        <v>153</v>
      </c>
      <c r="B23" s="363"/>
      <c r="C23" s="364"/>
      <c r="D23" s="42">
        <v>17</v>
      </c>
      <c r="E23" s="43">
        <v>3</v>
      </c>
      <c r="F23" s="44">
        <v>0</v>
      </c>
      <c r="G23" s="44">
        <v>1</v>
      </c>
      <c r="H23" s="44">
        <v>1</v>
      </c>
      <c r="I23" s="44">
        <v>5</v>
      </c>
      <c r="J23" s="44">
        <v>1</v>
      </c>
      <c r="K23" s="44">
        <v>0</v>
      </c>
      <c r="L23" s="44">
        <v>0</v>
      </c>
      <c r="M23" s="44">
        <v>1</v>
      </c>
      <c r="N23" s="44">
        <v>2</v>
      </c>
      <c r="O23" s="45">
        <v>2</v>
      </c>
    </row>
    <row r="24" spans="1:15" ht="12" customHeight="1">
      <c r="A24" s="369" t="s">
        <v>42</v>
      </c>
      <c r="B24" s="210" t="s">
        <v>145</v>
      </c>
      <c r="C24" s="211"/>
      <c r="D24" s="47">
        <v>18</v>
      </c>
      <c r="E24" s="61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3">
        <v>0</v>
      </c>
    </row>
    <row r="25" spans="1:15" ht="12" customHeight="1">
      <c r="A25" s="369"/>
      <c r="B25" s="190" t="s">
        <v>146</v>
      </c>
      <c r="C25" s="191"/>
      <c r="D25" s="47">
        <v>19</v>
      </c>
      <c r="E25" s="48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>
        <v>0</v>
      </c>
    </row>
    <row r="26" spans="1:15" ht="12" customHeight="1">
      <c r="A26" s="369"/>
      <c r="B26" s="101" t="s">
        <v>42</v>
      </c>
      <c r="C26" s="100" t="s">
        <v>147</v>
      </c>
      <c r="D26" s="47">
        <v>20</v>
      </c>
      <c r="E26" s="48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</row>
    <row r="27" spans="1:15" ht="12" customHeight="1">
      <c r="A27" s="369"/>
      <c r="B27" s="190" t="s">
        <v>148</v>
      </c>
      <c r="C27" s="191"/>
      <c r="D27" s="64">
        <v>21</v>
      </c>
      <c r="E27" s="48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0">
        <v>0</v>
      </c>
    </row>
    <row r="28" spans="1:15" ht="12" customHeight="1">
      <c r="A28" s="369"/>
      <c r="B28" s="190" t="s">
        <v>149</v>
      </c>
      <c r="C28" s="191"/>
      <c r="D28" s="47">
        <v>22</v>
      </c>
      <c r="E28" s="48">
        <v>3</v>
      </c>
      <c r="F28" s="49">
        <v>0</v>
      </c>
      <c r="G28" s="49">
        <v>1</v>
      </c>
      <c r="H28" s="49">
        <v>1</v>
      </c>
      <c r="I28" s="49">
        <v>5</v>
      </c>
      <c r="J28" s="49">
        <v>1</v>
      </c>
      <c r="K28" s="49">
        <v>0</v>
      </c>
      <c r="L28" s="49">
        <v>0</v>
      </c>
      <c r="M28" s="49">
        <v>1</v>
      </c>
      <c r="N28" s="49">
        <v>2</v>
      </c>
      <c r="O28" s="50">
        <v>2</v>
      </c>
    </row>
    <row r="29" spans="1:15" ht="24" customHeight="1">
      <c r="A29" s="369"/>
      <c r="B29" s="101" t="s">
        <v>42</v>
      </c>
      <c r="C29" s="91" t="s">
        <v>150</v>
      </c>
      <c r="D29" s="64">
        <v>23</v>
      </c>
      <c r="E29" s="48">
        <v>1</v>
      </c>
      <c r="F29" s="49">
        <v>0</v>
      </c>
      <c r="G29" s="49">
        <v>0</v>
      </c>
      <c r="H29" s="49">
        <v>0</v>
      </c>
      <c r="I29" s="49">
        <v>1</v>
      </c>
      <c r="J29" s="49">
        <v>0</v>
      </c>
      <c r="K29" s="49">
        <v>0</v>
      </c>
      <c r="L29" s="49">
        <v>0</v>
      </c>
      <c r="M29" s="49">
        <v>1</v>
      </c>
      <c r="N29" s="49">
        <v>0</v>
      </c>
      <c r="O29" s="50">
        <v>0</v>
      </c>
    </row>
    <row r="30" spans="1:15" ht="12" customHeight="1" thickBot="1">
      <c r="A30" s="369"/>
      <c r="B30" s="230" t="s">
        <v>151</v>
      </c>
      <c r="C30" s="209"/>
      <c r="D30" s="55">
        <v>24</v>
      </c>
      <c r="E30" s="56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8">
        <v>0</v>
      </c>
    </row>
    <row r="31" spans="1:15" ht="12" customHeight="1" thickBot="1">
      <c r="A31" s="362" t="s">
        <v>154</v>
      </c>
      <c r="B31" s="363"/>
      <c r="C31" s="364"/>
      <c r="D31" s="42">
        <v>25</v>
      </c>
      <c r="E31" s="43">
        <v>0</v>
      </c>
      <c r="F31" s="44">
        <v>0</v>
      </c>
      <c r="G31" s="44">
        <v>0</v>
      </c>
      <c r="H31" s="44">
        <v>0</v>
      </c>
      <c r="I31" s="44">
        <v>8</v>
      </c>
      <c r="J31" s="44">
        <v>8</v>
      </c>
      <c r="K31" s="44">
        <v>2</v>
      </c>
      <c r="L31" s="44">
        <v>1</v>
      </c>
      <c r="M31" s="44">
        <v>0</v>
      </c>
      <c r="N31" s="44">
        <v>0</v>
      </c>
      <c r="O31" s="45">
        <v>0</v>
      </c>
    </row>
    <row r="32" spans="1:15" ht="12" customHeight="1">
      <c r="A32" s="369" t="s">
        <v>42</v>
      </c>
      <c r="B32" s="210" t="s">
        <v>145</v>
      </c>
      <c r="C32" s="211"/>
      <c r="D32" s="47">
        <v>26</v>
      </c>
      <c r="E32" s="61">
        <v>0</v>
      </c>
      <c r="F32" s="62">
        <v>0</v>
      </c>
      <c r="G32" s="62">
        <v>0</v>
      </c>
      <c r="H32" s="62">
        <v>0</v>
      </c>
      <c r="I32" s="62">
        <v>1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3">
        <v>0</v>
      </c>
    </row>
    <row r="33" spans="1:15" ht="12" customHeight="1">
      <c r="A33" s="369"/>
      <c r="B33" s="190" t="s">
        <v>146</v>
      </c>
      <c r="C33" s="191"/>
      <c r="D33" s="47">
        <v>27</v>
      </c>
      <c r="E33" s="48">
        <v>0</v>
      </c>
      <c r="F33" s="49">
        <v>0</v>
      </c>
      <c r="G33" s="49">
        <v>0</v>
      </c>
      <c r="H33" s="49">
        <v>0</v>
      </c>
      <c r="I33" s="49">
        <v>1</v>
      </c>
      <c r="J33" s="49">
        <v>3</v>
      </c>
      <c r="K33" s="49">
        <v>0</v>
      </c>
      <c r="L33" s="49">
        <v>0</v>
      </c>
      <c r="M33" s="49">
        <v>0</v>
      </c>
      <c r="N33" s="49">
        <v>0</v>
      </c>
      <c r="O33" s="50">
        <v>0</v>
      </c>
    </row>
    <row r="34" spans="1:15" ht="12" customHeight="1">
      <c r="A34" s="369"/>
      <c r="B34" s="101" t="s">
        <v>42</v>
      </c>
      <c r="C34" s="100" t="s">
        <v>147</v>
      </c>
      <c r="D34" s="47">
        <v>28</v>
      </c>
      <c r="E34" s="48">
        <v>0</v>
      </c>
      <c r="F34" s="49">
        <v>0</v>
      </c>
      <c r="G34" s="49">
        <v>0</v>
      </c>
      <c r="H34" s="49">
        <v>0</v>
      </c>
      <c r="I34" s="49">
        <v>1</v>
      </c>
      <c r="J34" s="49">
        <v>3</v>
      </c>
      <c r="K34" s="49">
        <v>0</v>
      </c>
      <c r="L34" s="49">
        <v>0</v>
      </c>
      <c r="M34" s="49">
        <v>0</v>
      </c>
      <c r="N34" s="49">
        <v>0</v>
      </c>
      <c r="O34" s="50">
        <v>0</v>
      </c>
    </row>
    <row r="35" spans="1:15" ht="12" customHeight="1">
      <c r="A35" s="369"/>
      <c r="B35" s="190" t="s">
        <v>148</v>
      </c>
      <c r="C35" s="191"/>
      <c r="D35" s="64">
        <v>29</v>
      </c>
      <c r="E35" s="48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50">
        <v>0</v>
      </c>
    </row>
    <row r="36" spans="1:15" ht="12" customHeight="1">
      <c r="A36" s="369"/>
      <c r="B36" s="190" t="s">
        <v>149</v>
      </c>
      <c r="C36" s="191"/>
      <c r="D36" s="47">
        <v>30</v>
      </c>
      <c r="E36" s="48">
        <v>0</v>
      </c>
      <c r="F36" s="49">
        <v>0</v>
      </c>
      <c r="G36" s="49">
        <v>0</v>
      </c>
      <c r="H36" s="49">
        <v>0</v>
      </c>
      <c r="I36" s="49">
        <v>6</v>
      </c>
      <c r="J36" s="49">
        <v>4</v>
      </c>
      <c r="K36" s="49">
        <v>2</v>
      </c>
      <c r="L36" s="49">
        <v>1</v>
      </c>
      <c r="M36" s="49">
        <v>0</v>
      </c>
      <c r="N36" s="49">
        <v>0</v>
      </c>
      <c r="O36" s="50">
        <v>0</v>
      </c>
    </row>
    <row r="37" spans="1:15" ht="24" customHeight="1">
      <c r="A37" s="369"/>
      <c r="B37" s="101" t="s">
        <v>42</v>
      </c>
      <c r="C37" s="91" t="s">
        <v>150</v>
      </c>
      <c r="D37" s="64">
        <v>31</v>
      </c>
      <c r="E37" s="48">
        <v>0</v>
      </c>
      <c r="F37" s="49">
        <v>0</v>
      </c>
      <c r="G37" s="49">
        <v>0</v>
      </c>
      <c r="H37" s="49">
        <v>0</v>
      </c>
      <c r="I37" s="49">
        <v>2</v>
      </c>
      <c r="J37" s="49">
        <v>4</v>
      </c>
      <c r="K37" s="49">
        <v>1</v>
      </c>
      <c r="L37" s="49">
        <v>1</v>
      </c>
      <c r="M37" s="49">
        <v>0</v>
      </c>
      <c r="N37" s="49">
        <v>0</v>
      </c>
      <c r="O37" s="50">
        <v>0</v>
      </c>
    </row>
    <row r="38" spans="1:15" ht="12" customHeight="1" thickBot="1">
      <c r="A38" s="369"/>
      <c r="B38" s="230" t="s">
        <v>151</v>
      </c>
      <c r="C38" s="209"/>
      <c r="D38" s="55">
        <v>32</v>
      </c>
      <c r="E38" s="56">
        <v>0</v>
      </c>
      <c r="F38" s="57">
        <v>0</v>
      </c>
      <c r="G38" s="57">
        <v>0</v>
      </c>
      <c r="H38" s="57">
        <v>0</v>
      </c>
      <c r="I38" s="57">
        <v>0</v>
      </c>
      <c r="J38" s="57">
        <v>1</v>
      </c>
      <c r="K38" s="57">
        <v>0</v>
      </c>
      <c r="L38" s="57">
        <v>0</v>
      </c>
      <c r="M38" s="57">
        <v>0</v>
      </c>
      <c r="N38" s="57">
        <v>0</v>
      </c>
      <c r="O38" s="58">
        <v>0</v>
      </c>
    </row>
    <row r="39" spans="1:15" ht="24" customHeight="1" thickBot="1">
      <c r="A39" s="362" t="s">
        <v>155</v>
      </c>
      <c r="B39" s="363"/>
      <c r="C39" s="364"/>
      <c r="D39" s="42">
        <v>33</v>
      </c>
      <c r="E39" s="43">
        <v>1</v>
      </c>
      <c r="F39" s="44">
        <v>0</v>
      </c>
      <c r="G39" s="44">
        <v>1</v>
      </c>
      <c r="H39" s="44">
        <v>1</v>
      </c>
      <c r="I39" s="44">
        <v>56</v>
      </c>
      <c r="J39" s="44">
        <v>1</v>
      </c>
      <c r="K39" s="44">
        <v>22</v>
      </c>
      <c r="L39" s="44">
        <v>4</v>
      </c>
      <c r="M39" s="44">
        <v>35</v>
      </c>
      <c r="N39" s="44">
        <v>10</v>
      </c>
      <c r="O39" s="45">
        <v>0</v>
      </c>
    </row>
    <row r="40" spans="1:15" ht="12" customHeight="1">
      <c r="A40" s="369" t="s">
        <v>42</v>
      </c>
      <c r="B40" s="210" t="s">
        <v>145</v>
      </c>
      <c r="C40" s="211"/>
      <c r="D40" s="47">
        <v>34</v>
      </c>
      <c r="E40" s="61">
        <v>1</v>
      </c>
      <c r="F40" s="62">
        <v>0</v>
      </c>
      <c r="G40" s="62">
        <v>1</v>
      </c>
      <c r="H40" s="62">
        <v>1</v>
      </c>
      <c r="I40" s="62">
        <v>5</v>
      </c>
      <c r="J40" s="62">
        <v>0</v>
      </c>
      <c r="K40" s="62">
        <v>1</v>
      </c>
      <c r="L40" s="62">
        <v>1</v>
      </c>
      <c r="M40" s="62">
        <v>5</v>
      </c>
      <c r="N40" s="62">
        <v>10</v>
      </c>
      <c r="O40" s="63">
        <v>0</v>
      </c>
    </row>
    <row r="41" spans="1:15" ht="12" customHeight="1">
      <c r="A41" s="369"/>
      <c r="B41" s="190" t="s">
        <v>146</v>
      </c>
      <c r="C41" s="191"/>
      <c r="D41" s="64">
        <v>35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50">
        <v>0</v>
      </c>
    </row>
    <row r="42" spans="1:15" ht="12" customHeight="1">
      <c r="A42" s="369"/>
      <c r="B42" s="101" t="s">
        <v>42</v>
      </c>
      <c r="C42" s="100" t="s">
        <v>147</v>
      </c>
      <c r="D42" s="47">
        <v>36</v>
      </c>
      <c r="E42" s="48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50">
        <v>0</v>
      </c>
    </row>
    <row r="43" spans="1:15" ht="12" customHeight="1">
      <c r="A43" s="369"/>
      <c r="B43" s="190" t="s">
        <v>148</v>
      </c>
      <c r="C43" s="191"/>
      <c r="D43" s="64">
        <v>37</v>
      </c>
      <c r="E43" s="48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50">
        <v>0</v>
      </c>
    </row>
    <row r="44" spans="1:15" ht="12" customHeight="1">
      <c r="A44" s="369"/>
      <c r="B44" s="190" t="s">
        <v>149</v>
      </c>
      <c r="C44" s="191"/>
      <c r="D44" s="47">
        <v>38</v>
      </c>
      <c r="E44" s="48">
        <v>0</v>
      </c>
      <c r="F44" s="49">
        <v>0</v>
      </c>
      <c r="G44" s="49">
        <v>0</v>
      </c>
      <c r="H44" s="49">
        <v>0</v>
      </c>
      <c r="I44" s="49">
        <v>50</v>
      </c>
      <c r="J44" s="49">
        <v>1</v>
      </c>
      <c r="K44" s="49">
        <v>19</v>
      </c>
      <c r="L44" s="49">
        <v>3</v>
      </c>
      <c r="M44" s="49">
        <v>30</v>
      </c>
      <c r="N44" s="49">
        <v>0</v>
      </c>
      <c r="O44" s="50">
        <v>0</v>
      </c>
    </row>
    <row r="45" spans="1:15" ht="24" customHeight="1">
      <c r="A45" s="369"/>
      <c r="B45" s="101" t="s">
        <v>42</v>
      </c>
      <c r="C45" s="91" t="s">
        <v>150</v>
      </c>
      <c r="D45" s="64">
        <v>39</v>
      </c>
      <c r="E45" s="48">
        <v>0</v>
      </c>
      <c r="F45" s="49">
        <v>0</v>
      </c>
      <c r="G45" s="49">
        <v>0</v>
      </c>
      <c r="H45" s="49">
        <v>0</v>
      </c>
      <c r="I45" s="49">
        <v>16</v>
      </c>
      <c r="J45" s="49">
        <v>0</v>
      </c>
      <c r="K45" s="49">
        <v>6</v>
      </c>
      <c r="L45" s="49">
        <v>2</v>
      </c>
      <c r="M45" s="49">
        <v>10</v>
      </c>
      <c r="N45" s="49">
        <v>0</v>
      </c>
      <c r="O45" s="50">
        <v>0</v>
      </c>
    </row>
    <row r="46" spans="1:15" ht="12" customHeight="1" thickBot="1">
      <c r="A46" s="369"/>
      <c r="B46" s="230" t="s">
        <v>151</v>
      </c>
      <c r="C46" s="209"/>
      <c r="D46" s="55">
        <v>40</v>
      </c>
      <c r="E46" s="56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8">
        <v>0</v>
      </c>
    </row>
    <row r="47" spans="1:15" ht="24" customHeight="1" thickBot="1">
      <c r="A47" s="362" t="s">
        <v>156</v>
      </c>
      <c r="B47" s="363"/>
      <c r="C47" s="364"/>
      <c r="D47" s="42">
        <v>41</v>
      </c>
      <c r="E47" s="43">
        <v>0</v>
      </c>
      <c r="F47" s="44">
        <v>0</v>
      </c>
      <c r="G47" s="44">
        <v>0</v>
      </c>
      <c r="H47" s="44">
        <v>0</v>
      </c>
      <c r="I47" s="44">
        <v>1</v>
      </c>
      <c r="J47" s="44">
        <v>0</v>
      </c>
      <c r="K47" s="44">
        <v>3</v>
      </c>
      <c r="L47" s="44">
        <v>0</v>
      </c>
      <c r="M47" s="44">
        <v>0</v>
      </c>
      <c r="N47" s="44">
        <v>0</v>
      </c>
      <c r="O47" s="45">
        <v>0</v>
      </c>
    </row>
    <row r="48" spans="1:15" ht="12" customHeight="1">
      <c r="A48" s="369" t="s">
        <v>42</v>
      </c>
      <c r="B48" s="210" t="s">
        <v>145</v>
      </c>
      <c r="C48" s="211"/>
      <c r="D48" s="47">
        <v>42</v>
      </c>
      <c r="E48" s="61">
        <v>0</v>
      </c>
      <c r="F48" s="62">
        <v>0</v>
      </c>
      <c r="G48" s="62">
        <v>0</v>
      </c>
      <c r="H48" s="62">
        <v>0</v>
      </c>
      <c r="I48" s="62">
        <v>1</v>
      </c>
      <c r="J48" s="62">
        <v>0</v>
      </c>
      <c r="K48" s="62">
        <v>3</v>
      </c>
      <c r="L48" s="62">
        <v>0</v>
      </c>
      <c r="M48" s="62">
        <v>0</v>
      </c>
      <c r="N48" s="62">
        <v>0</v>
      </c>
      <c r="O48" s="63">
        <v>0</v>
      </c>
    </row>
    <row r="49" spans="1:15" ht="12" customHeight="1">
      <c r="A49" s="369"/>
      <c r="B49" s="190" t="s">
        <v>146</v>
      </c>
      <c r="C49" s="191"/>
      <c r="D49" s="64">
        <v>43</v>
      </c>
      <c r="E49" s="48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50">
        <v>0</v>
      </c>
    </row>
    <row r="50" spans="1:15" ht="12" customHeight="1">
      <c r="A50" s="369"/>
      <c r="B50" s="101" t="s">
        <v>42</v>
      </c>
      <c r="C50" s="100" t="s">
        <v>147</v>
      </c>
      <c r="D50" s="47">
        <v>44</v>
      </c>
      <c r="E50" s="48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50">
        <v>0</v>
      </c>
    </row>
    <row r="51" spans="1:15" ht="12" customHeight="1">
      <c r="A51" s="369"/>
      <c r="B51" s="190" t="s">
        <v>148</v>
      </c>
      <c r="C51" s="191"/>
      <c r="D51" s="64">
        <v>45</v>
      </c>
      <c r="E51" s="48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50">
        <v>0</v>
      </c>
    </row>
    <row r="52" spans="1:15" ht="12" customHeight="1">
      <c r="A52" s="369"/>
      <c r="B52" s="190" t="s">
        <v>149</v>
      </c>
      <c r="C52" s="191"/>
      <c r="D52" s="47">
        <v>46</v>
      </c>
      <c r="E52" s="48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50">
        <v>0</v>
      </c>
    </row>
    <row r="53" spans="1:15" ht="24" customHeight="1">
      <c r="A53" s="369"/>
      <c r="B53" s="101" t="s">
        <v>42</v>
      </c>
      <c r="C53" s="91" t="s">
        <v>150</v>
      </c>
      <c r="D53" s="64">
        <v>47</v>
      </c>
      <c r="E53" s="48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50">
        <v>0</v>
      </c>
    </row>
    <row r="54" spans="1:15" ht="12" customHeight="1" thickBot="1">
      <c r="A54" s="369"/>
      <c r="B54" s="230" t="s">
        <v>151</v>
      </c>
      <c r="C54" s="209"/>
      <c r="D54" s="55">
        <v>48</v>
      </c>
      <c r="E54" s="56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8">
        <v>0</v>
      </c>
    </row>
    <row r="55" spans="1:15" ht="12" customHeight="1" thickBot="1">
      <c r="A55" s="116" t="s">
        <v>130</v>
      </c>
      <c r="B55" s="117"/>
      <c r="C55" s="118"/>
      <c r="D55" s="42">
        <v>49</v>
      </c>
      <c r="E55" s="43">
        <v>0</v>
      </c>
      <c r="F55" s="44">
        <v>0</v>
      </c>
      <c r="G55" s="44">
        <v>0</v>
      </c>
      <c r="H55" s="44">
        <v>0</v>
      </c>
      <c r="I55" s="44">
        <v>16</v>
      </c>
      <c r="J55" s="44">
        <v>0</v>
      </c>
      <c r="K55" s="44">
        <v>26</v>
      </c>
      <c r="L55" s="44" t="s">
        <v>55</v>
      </c>
      <c r="M55" s="44" t="s">
        <v>55</v>
      </c>
      <c r="N55" s="44">
        <v>0</v>
      </c>
      <c r="O55" s="45">
        <v>0</v>
      </c>
    </row>
    <row r="56" spans="1:15" ht="12" customHeight="1">
      <c r="A56" s="369" t="s">
        <v>42</v>
      </c>
      <c r="B56" s="210" t="s">
        <v>145</v>
      </c>
      <c r="C56" s="211"/>
      <c r="D56" s="47">
        <v>50</v>
      </c>
      <c r="E56" s="61">
        <v>0</v>
      </c>
      <c r="F56" s="62">
        <v>0</v>
      </c>
      <c r="G56" s="62">
        <v>0</v>
      </c>
      <c r="H56" s="62">
        <v>0</v>
      </c>
      <c r="I56" s="62">
        <v>2</v>
      </c>
      <c r="J56" s="62">
        <v>0</v>
      </c>
      <c r="K56" s="62">
        <v>7</v>
      </c>
      <c r="L56" s="62" t="s">
        <v>55</v>
      </c>
      <c r="M56" s="62" t="s">
        <v>55</v>
      </c>
      <c r="N56" s="62">
        <v>0</v>
      </c>
      <c r="O56" s="63">
        <v>0</v>
      </c>
    </row>
    <row r="57" spans="1:15" ht="12" customHeight="1">
      <c r="A57" s="369"/>
      <c r="B57" s="190" t="s">
        <v>146</v>
      </c>
      <c r="C57" s="191"/>
      <c r="D57" s="64">
        <v>51</v>
      </c>
      <c r="E57" s="48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 t="s">
        <v>55</v>
      </c>
      <c r="M57" s="49" t="s">
        <v>55</v>
      </c>
      <c r="N57" s="49">
        <v>0</v>
      </c>
      <c r="O57" s="50">
        <v>0</v>
      </c>
    </row>
    <row r="58" spans="1:15" ht="12" customHeight="1" thickBot="1">
      <c r="A58" s="369"/>
      <c r="B58" s="190" t="s">
        <v>148</v>
      </c>
      <c r="C58" s="191"/>
      <c r="D58" s="64">
        <v>52</v>
      </c>
      <c r="E58" s="56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 t="s">
        <v>55</v>
      </c>
      <c r="M58" s="57" t="s">
        <v>55</v>
      </c>
      <c r="N58" s="57">
        <v>0</v>
      </c>
      <c r="O58" s="58">
        <v>0</v>
      </c>
    </row>
    <row r="59" spans="1:15" ht="12" customHeight="1" thickBot="1">
      <c r="A59" s="142" t="s">
        <v>107</v>
      </c>
      <c r="B59" s="143"/>
      <c r="C59" s="115"/>
      <c r="D59" s="104">
        <v>53</v>
      </c>
      <c r="E59" s="105">
        <v>40</v>
      </c>
      <c r="F59" s="77">
        <v>0</v>
      </c>
      <c r="G59" s="77">
        <v>26</v>
      </c>
      <c r="H59" s="77">
        <v>26</v>
      </c>
      <c r="I59" s="77">
        <v>489</v>
      </c>
      <c r="J59" s="77">
        <v>80</v>
      </c>
      <c r="K59" s="77">
        <v>242</v>
      </c>
      <c r="L59" s="77">
        <v>46</v>
      </c>
      <c r="M59" s="77">
        <v>204</v>
      </c>
      <c r="N59" s="77">
        <v>10048</v>
      </c>
      <c r="O59" s="78">
        <v>8</v>
      </c>
    </row>
    <row r="60" ht="11.25" thickTop="1"/>
  </sheetData>
  <sheetProtection password="CE28" sheet="1" objects="1"/>
  <mergeCells count="63">
    <mergeCell ref="N2:O4"/>
    <mergeCell ref="K3:K5"/>
    <mergeCell ref="M3:M5"/>
    <mergeCell ref="L4:L5"/>
    <mergeCell ref="D2:D5"/>
    <mergeCell ref="E2:E5"/>
    <mergeCell ref="F2:F5"/>
    <mergeCell ref="G2:G5"/>
    <mergeCell ref="A55:C55"/>
    <mergeCell ref="A56:A58"/>
    <mergeCell ref="B56:C56"/>
    <mergeCell ref="B57:C57"/>
    <mergeCell ref="B58:C58"/>
    <mergeCell ref="A47:C47"/>
    <mergeCell ref="A48:A54"/>
    <mergeCell ref="B48:C48"/>
    <mergeCell ref="B51:C51"/>
    <mergeCell ref="B54:C54"/>
    <mergeCell ref="B49:C49"/>
    <mergeCell ref="B52:C52"/>
    <mergeCell ref="A39:C39"/>
    <mergeCell ref="A40:A46"/>
    <mergeCell ref="B40:C40"/>
    <mergeCell ref="B41:C41"/>
    <mergeCell ref="B43:C43"/>
    <mergeCell ref="B44:C44"/>
    <mergeCell ref="B46:C46"/>
    <mergeCell ref="A23:C23"/>
    <mergeCell ref="A24:A30"/>
    <mergeCell ref="B24:C24"/>
    <mergeCell ref="B25:C25"/>
    <mergeCell ref="B27:C27"/>
    <mergeCell ref="B28:C28"/>
    <mergeCell ref="B30:C30"/>
    <mergeCell ref="B17:C17"/>
    <mergeCell ref="B19:C19"/>
    <mergeCell ref="B20:C20"/>
    <mergeCell ref="B22:C22"/>
    <mergeCell ref="B8:C8"/>
    <mergeCell ref="A2:C2"/>
    <mergeCell ref="A8:A14"/>
    <mergeCell ref="A7:C7"/>
    <mergeCell ref="A6:C6"/>
    <mergeCell ref="A5:C5"/>
    <mergeCell ref="H2:H5"/>
    <mergeCell ref="I2:I5"/>
    <mergeCell ref="J2:J5"/>
    <mergeCell ref="K2:M2"/>
    <mergeCell ref="A59:C59"/>
    <mergeCell ref="B9:C9"/>
    <mergeCell ref="B11:C11"/>
    <mergeCell ref="B12:C12"/>
    <mergeCell ref="B14:C14"/>
    <mergeCell ref="A15:C15"/>
    <mergeCell ref="A16:A22"/>
    <mergeCell ref="B16:C16"/>
    <mergeCell ref="A31:C31"/>
    <mergeCell ref="A32:A38"/>
    <mergeCell ref="B38:C38"/>
    <mergeCell ref="B32:C32"/>
    <mergeCell ref="B33:C33"/>
    <mergeCell ref="B35:C35"/>
    <mergeCell ref="B36:C36"/>
  </mergeCells>
  <printOptions/>
  <pageMargins left="0.3937007874015748" right="0.1968503937007874" top="0.1968503937007874" bottom="0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>
    <tabColor indexed="49"/>
    <pageSetUpPr fitToPage="1"/>
  </sheetPr>
  <dimension ref="A1:O28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1" width="3.83203125" style="21" customWidth="1"/>
    <col min="2" max="2" width="5.83203125" style="21" customWidth="1"/>
    <col min="3" max="3" width="30.83203125" style="21" customWidth="1"/>
    <col min="4" max="4" width="2.83203125" style="21" customWidth="1"/>
    <col min="5" max="15" width="8.16015625" style="21" customWidth="1"/>
    <col min="16" max="16384" width="12" style="21" customWidth="1"/>
  </cols>
  <sheetData>
    <row r="1" ht="11.25" thickBot="1">
      <c r="A1" s="18" t="s">
        <v>31</v>
      </c>
    </row>
    <row r="2" spans="1:15" ht="33.75" customHeight="1" thickBot="1" thickTop="1">
      <c r="A2" s="400" t="s">
        <v>157</v>
      </c>
      <c r="B2" s="385"/>
      <c r="C2" s="386"/>
      <c r="D2" s="394" t="s">
        <v>32</v>
      </c>
      <c r="E2" s="392" t="s">
        <v>33</v>
      </c>
      <c r="F2" s="407" t="s">
        <v>34</v>
      </c>
      <c r="G2" s="407" t="s">
        <v>35</v>
      </c>
      <c r="H2" s="407" t="s">
        <v>36</v>
      </c>
      <c r="I2" s="407" t="s">
        <v>37</v>
      </c>
      <c r="J2" s="407" t="s">
        <v>38</v>
      </c>
      <c r="K2" s="377" t="s">
        <v>39</v>
      </c>
      <c r="L2" s="378"/>
      <c r="M2" s="379"/>
      <c r="N2" s="389" t="s">
        <v>40</v>
      </c>
      <c r="O2" s="390"/>
    </row>
    <row r="3" spans="1:15" ht="12" customHeight="1" thickBot="1">
      <c r="A3" s="25"/>
      <c r="B3" s="26"/>
      <c r="C3" s="27"/>
      <c r="D3" s="395"/>
      <c r="E3" s="393"/>
      <c r="F3" s="391"/>
      <c r="G3" s="391"/>
      <c r="H3" s="391"/>
      <c r="I3" s="391"/>
      <c r="J3" s="391"/>
      <c r="K3" s="391" t="s">
        <v>41</v>
      </c>
      <c r="L3" s="28" t="s">
        <v>42</v>
      </c>
      <c r="M3" s="391" t="s">
        <v>43</v>
      </c>
      <c r="N3" s="371"/>
      <c r="O3" s="372"/>
    </row>
    <row r="4" spans="1:15" ht="36" customHeight="1" thickBot="1">
      <c r="A4" s="25"/>
      <c r="B4" s="26"/>
      <c r="C4" s="27"/>
      <c r="D4" s="395"/>
      <c r="E4" s="393"/>
      <c r="F4" s="391"/>
      <c r="G4" s="391"/>
      <c r="H4" s="391"/>
      <c r="I4" s="391"/>
      <c r="J4" s="391"/>
      <c r="K4" s="391"/>
      <c r="L4" s="375" t="s">
        <v>44</v>
      </c>
      <c r="M4" s="391"/>
      <c r="N4" s="373"/>
      <c r="O4" s="374"/>
    </row>
    <row r="5" spans="1:15" ht="48" customHeight="1" thickBot="1">
      <c r="A5" s="380" t="s">
        <v>158</v>
      </c>
      <c r="B5" s="381"/>
      <c r="C5" s="382"/>
      <c r="D5" s="396"/>
      <c r="E5" s="393"/>
      <c r="F5" s="391"/>
      <c r="G5" s="391"/>
      <c r="H5" s="391"/>
      <c r="I5" s="391"/>
      <c r="J5" s="391"/>
      <c r="K5" s="391"/>
      <c r="L5" s="376"/>
      <c r="M5" s="391"/>
      <c r="N5" s="32" t="s">
        <v>46</v>
      </c>
      <c r="O5" s="33" t="s">
        <v>47</v>
      </c>
    </row>
    <row r="6" spans="1:15" ht="9.75" customHeight="1" thickBot="1">
      <c r="A6" s="418" t="s">
        <v>48</v>
      </c>
      <c r="B6" s="419"/>
      <c r="C6" s="401"/>
      <c r="D6" s="34" t="s">
        <v>49</v>
      </c>
      <c r="E6" s="35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7">
        <v>11</v>
      </c>
    </row>
    <row r="7" spans="1:15" ht="24" customHeight="1" thickBot="1">
      <c r="A7" s="397" t="s">
        <v>50</v>
      </c>
      <c r="B7" s="398"/>
      <c r="C7" s="399"/>
      <c r="D7" s="38">
        <v>1</v>
      </c>
      <c r="E7" s="106">
        <v>0</v>
      </c>
      <c r="F7" s="40">
        <v>0</v>
      </c>
      <c r="G7" s="40">
        <v>0</v>
      </c>
      <c r="H7" s="40">
        <v>0</v>
      </c>
      <c r="I7" s="40">
        <v>152</v>
      </c>
      <c r="J7" s="40">
        <v>267</v>
      </c>
      <c r="K7" s="40">
        <v>407</v>
      </c>
      <c r="L7" s="40">
        <v>214</v>
      </c>
      <c r="M7" s="40">
        <v>3</v>
      </c>
      <c r="N7" s="40">
        <v>19</v>
      </c>
      <c r="O7" s="41">
        <v>18</v>
      </c>
    </row>
    <row r="8" spans="1:15" ht="24" customHeight="1" thickBot="1">
      <c r="A8" s="430" t="s">
        <v>114</v>
      </c>
      <c r="B8" s="405"/>
      <c r="C8" s="406"/>
      <c r="D8" s="42">
        <v>2</v>
      </c>
      <c r="E8" s="43">
        <v>0</v>
      </c>
      <c r="F8" s="44">
        <v>0</v>
      </c>
      <c r="G8" s="44">
        <v>0</v>
      </c>
      <c r="H8" s="44">
        <v>0</v>
      </c>
      <c r="I8" s="44">
        <v>68</v>
      </c>
      <c r="J8" s="44">
        <v>90</v>
      </c>
      <c r="K8" s="44">
        <v>199</v>
      </c>
      <c r="L8" s="44">
        <v>199</v>
      </c>
      <c r="M8" s="44" t="s">
        <v>55</v>
      </c>
      <c r="N8" s="44">
        <v>0</v>
      </c>
      <c r="O8" s="45">
        <v>0</v>
      </c>
    </row>
    <row r="9" spans="1:15" ht="24" customHeight="1">
      <c r="A9" s="485" t="s">
        <v>130</v>
      </c>
      <c r="B9" s="486"/>
      <c r="C9" s="487"/>
      <c r="D9" s="86">
        <v>3</v>
      </c>
      <c r="E9" s="87">
        <v>0</v>
      </c>
      <c r="F9" s="88">
        <v>0</v>
      </c>
      <c r="G9" s="88">
        <v>0</v>
      </c>
      <c r="H9" s="88">
        <v>0</v>
      </c>
      <c r="I9" s="88">
        <v>53</v>
      </c>
      <c r="J9" s="88">
        <v>80</v>
      </c>
      <c r="K9" s="88">
        <v>125</v>
      </c>
      <c r="L9" s="88" t="s">
        <v>55</v>
      </c>
      <c r="M9" s="88" t="s">
        <v>55</v>
      </c>
      <c r="N9" s="88">
        <v>4</v>
      </c>
      <c r="O9" s="89">
        <v>3</v>
      </c>
    </row>
    <row r="10" spans="1:15" ht="24" customHeight="1">
      <c r="A10" s="411" t="s">
        <v>72</v>
      </c>
      <c r="B10" s="416" t="s">
        <v>159</v>
      </c>
      <c r="C10" s="417"/>
      <c r="D10" s="47">
        <v>4</v>
      </c>
      <c r="E10" s="61">
        <v>0</v>
      </c>
      <c r="F10" s="62">
        <v>0</v>
      </c>
      <c r="G10" s="62">
        <v>0</v>
      </c>
      <c r="H10" s="62">
        <v>0</v>
      </c>
      <c r="I10" s="62">
        <v>5</v>
      </c>
      <c r="J10" s="62">
        <v>3</v>
      </c>
      <c r="K10" s="62">
        <v>21</v>
      </c>
      <c r="L10" s="62" t="s">
        <v>55</v>
      </c>
      <c r="M10" s="62" t="s">
        <v>55</v>
      </c>
      <c r="N10" s="62">
        <v>0</v>
      </c>
      <c r="O10" s="63">
        <v>0</v>
      </c>
    </row>
    <row r="11" spans="1:15" ht="24" customHeight="1" thickBot="1">
      <c r="A11" s="412"/>
      <c r="B11" s="424" t="s">
        <v>160</v>
      </c>
      <c r="C11" s="425"/>
      <c r="D11" s="64">
        <v>5</v>
      </c>
      <c r="E11" s="48">
        <v>0</v>
      </c>
      <c r="F11" s="49">
        <v>0</v>
      </c>
      <c r="G11" s="49">
        <v>0</v>
      </c>
      <c r="H11" s="49">
        <v>0</v>
      </c>
      <c r="I11" s="49">
        <v>20</v>
      </c>
      <c r="J11" s="49">
        <v>26</v>
      </c>
      <c r="K11" s="49">
        <v>37</v>
      </c>
      <c r="L11" s="49" t="s">
        <v>55</v>
      </c>
      <c r="M11" s="49" t="s">
        <v>55</v>
      </c>
      <c r="N11" s="49">
        <v>1</v>
      </c>
      <c r="O11" s="50">
        <v>0</v>
      </c>
    </row>
    <row r="12" spans="1:15" ht="24" customHeight="1" thickBot="1">
      <c r="A12" s="430" t="s">
        <v>135</v>
      </c>
      <c r="B12" s="431"/>
      <c r="C12" s="432"/>
      <c r="D12" s="42">
        <v>6</v>
      </c>
      <c r="E12" s="43">
        <v>0</v>
      </c>
      <c r="F12" s="44">
        <v>0</v>
      </c>
      <c r="G12" s="44">
        <v>0</v>
      </c>
      <c r="H12" s="44">
        <v>0</v>
      </c>
      <c r="I12" s="44">
        <v>11</v>
      </c>
      <c r="J12" s="44">
        <v>56</v>
      </c>
      <c r="K12" s="44">
        <v>8</v>
      </c>
      <c r="L12" s="44" t="s">
        <v>55</v>
      </c>
      <c r="M12" s="44" t="s">
        <v>55</v>
      </c>
      <c r="N12" s="44">
        <v>15</v>
      </c>
      <c r="O12" s="45">
        <v>15</v>
      </c>
    </row>
    <row r="13" spans="1:15" ht="12" customHeight="1" thickBot="1">
      <c r="A13" s="421" t="s">
        <v>107</v>
      </c>
      <c r="B13" s="422"/>
      <c r="C13" s="423"/>
      <c r="D13" s="69">
        <v>7</v>
      </c>
      <c r="E13" s="70">
        <v>0</v>
      </c>
      <c r="F13" s="71">
        <v>0</v>
      </c>
      <c r="G13" s="71">
        <v>0</v>
      </c>
      <c r="H13" s="71">
        <v>0</v>
      </c>
      <c r="I13" s="71">
        <v>309</v>
      </c>
      <c r="J13" s="71">
        <v>522</v>
      </c>
      <c r="K13" s="71">
        <v>797</v>
      </c>
      <c r="L13" s="71">
        <v>413</v>
      </c>
      <c r="M13" s="71">
        <v>3</v>
      </c>
      <c r="N13" s="71">
        <v>39</v>
      </c>
      <c r="O13" s="72">
        <v>36</v>
      </c>
    </row>
    <row r="14" ht="11.25" thickTop="1"/>
    <row r="17" ht="11.25" thickBot="1"/>
    <row r="18" spans="1:14" ht="51" customHeight="1" thickBot="1" thickTop="1">
      <c r="A18" s="469" t="s">
        <v>161</v>
      </c>
      <c r="B18" s="470"/>
      <c r="C18" s="470"/>
      <c r="D18" s="471"/>
      <c r="E18" s="22" t="s">
        <v>32</v>
      </c>
      <c r="F18" s="489" t="s">
        <v>162</v>
      </c>
      <c r="G18" s="477"/>
      <c r="H18" s="477"/>
      <c r="I18" s="477" t="s">
        <v>163</v>
      </c>
      <c r="J18" s="477"/>
      <c r="K18" s="477"/>
      <c r="L18" s="477" t="s">
        <v>164</v>
      </c>
      <c r="M18" s="477"/>
      <c r="N18" s="478"/>
    </row>
    <row r="19" spans="1:14" ht="9.75" customHeight="1" thickBot="1">
      <c r="A19" s="467" t="s">
        <v>48</v>
      </c>
      <c r="B19" s="468"/>
      <c r="C19" s="468"/>
      <c r="D19" s="468"/>
      <c r="E19" s="107" t="s">
        <v>49</v>
      </c>
      <c r="F19" s="488">
        <v>1</v>
      </c>
      <c r="G19" s="479"/>
      <c r="H19" s="479"/>
      <c r="I19" s="479">
        <v>2</v>
      </c>
      <c r="J19" s="479"/>
      <c r="K19" s="479"/>
      <c r="L19" s="479">
        <v>3</v>
      </c>
      <c r="M19" s="479"/>
      <c r="N19" s="480"/>
    </row>
    <row r="20" spans="1:14" ht="24" customHeight="1">
      <c r="A20" s="492" t="s">
        <v>165</v>
      </c>
      <c r="B20" s="493"/>
      <c r="C20" s="493"/>
      <c r="D20" s="494"/>
      <c r="E20" s="47">
        <v>1</v>
      </c>
      <c r="F20" s="496">
        <v>23</v>
      </c>
      <c r="G20" s="491"/>
      <c r="H20" s="491"/>
      <c r="I20" s="490">
        <v>11</v>
      </c>
      <c r="J20" s="491"/>
      <c r="K20" s="491"/>
      <c r="L20" s="490">
        <v>9</v>
      </c>
      <c r="M20" s="491"/>
      <c r="N20" s="497"/>
    </row>
    <row r="21" spans="1:14" ht="24" customHeight="1">
      <c r="A21" s="475" t="s">
        <v>166</v>
      </c>
      <c r="B21" s="190" t="s">
        <v>167</v>
      </c>
      <c r="C21" s="190"/>
      <c r="D21" s="465"/>
      <c r="E21" s="64">
        <v>2</v>
      </c>
      <c r="F21" s="483">
        <v>2</v>
      </c>
      <c r="G21" s="120"/>
      <c r="H21" s="120"/>
      <c r="I21" s="120">
        <v>0</v>
      </c>
      <c r="J21" s="120"/>
      <c r="K21" s="120"/>
      <c r="L21" s="120">
        <v>0</v>
      </c>
      <c r="M21" s="120"/>
      <c r="N21" s="466"/>
    </row>
    <row r="22" spans="1:14" ht="24" customHeight="1">
      <c r="A22" s="475"/>
      <c r="B22" s="190" t="s">
        <v>168</v>
      </c>
      <c r="C22" s="190"/>
      <c r="D22" s="465"/>
      <c r="E22" s="64">
        <v>3</v>
      </c>
      <c r="F22" s="483">
        <v>0</v>
      </c>
      <c r="G22" s="120"/>
      <c r="H22" s="120"/>
      <c r="I22" s="120">
        <v>0</v>
      </c>
      <c r="J22" s="120"/>
      <c r="K22" s="120"/>
      <c r="L22" s="120">
        <v>0</v>
      </c>
      <c r="M22" s="120"/>
      <c r="N22" s="466"/>
    </row>
    <row r="23" spans="1:14" ht="24" customHeight="1">
      <c r="A23" s="475"/>
      <c r="B23" s="190" t="s">
        <v>169</v>
      </c>
      <c r="C23" s="190"/>
      <c r="D23" s="465"/>
      <c r="E23" s="64">
        <v>4</v>
      </c>
      <c r="F23" s="483">
        <v>5</v>
      </c>
      <c r="G23" s="120"/>
      <c r="H23" s="120"/>
      <c r="I23" s="120">
        <v>4</v>
      </c>
      <c r="J23" s="120"/>
      <c r="K23" s="120"/>
      <c r="L23" s="120">
        <v>0</v>
      </c>
      <c r="M23" s="120"/>
      <c r="N23" s="466"/>
    </row>
    <row r="24" spans="1:14" ht="24" customHeight="1">
      <c r="A24" s="475"/>
      <c r="B24" s="110" t="s">
        <v>170</v>
      </c>
      <c r="C24" s="190" t="s">
        <v>171</v>
      </c>
      <c r="D24" s="465"/>
      <c r="E24" s="64">
        <v>5</v>
      </c>
      <c r="F24" s="483">
        <v>3</v>
      </c>
      <c r="G24" s="120"/>
      <c r="H24" s="120"/>
      <c r="I24" s="120">
        <v>2</v>
      </c>
      <c r="J24" s="120"/>
      <c r="K24" s="120"/>
      <c r="L24" s="120">
        <v>0</v>
      </c>
      <c r="M24" s="120"/>
      <c r="N24" s="466"/>
    </row>
    <row r="25" spans="1:14" ht="24" customHeight="1">
      <c r="A25" s="475"/>
      <c r="B25" s="190" t="s">
        <v>172</v>
      </c>
      <c r="C25" s="190"/>
      <c r="D25" s="465"/>
      <c r="E25" s="64">
        <v>6</v>
      </c>
      <c r="F25" s="483">
        <v>0</v>
      </c>
      <c r="G25" s="120"/>
      <c r="H25" s="120"/>
      <c r="I25" s="120">
        <v>0</v>
      </c>
      <c r="J25" s="120"/>
      <c r="K25" s="120"/>
      <c r="L25" s="120">
        <v>0</v>
      </c>
      <c r="M25" s="120"/>
      <c r="N25" s="466"/>
    </row>
    <row r="26" spans="1:14" ht="24" customHeight="1">
      <c r="A26" s="475"/>
      <c r="B26" s="461" t="s">
        <v>170</v>
      </c>
      <c r="C26" s="190" t="s">
        <v>173</v>
      </c>
      <c r="D26" s="465"/>
      <c r="E26" s="59">
        <v>7</v>
      </c>
      <c r="F26" s="484">
        <v>0</v>
      </c>
      <c r="G26" s="121"/>
      <c r="H26" s="121"/>
      <c r="I26" s="121">
        <v>0</v>
      </c>
      <c r="J26" s="121"/>
      <c r="K26" s="121"/>
      <c r="L26" s="121">
        <v>0</v>
      </c>
      <c r="M26" s="121"/>
      <c r="N26" s="122"/>
    </row>
    <row r="27" spans="1:14" ht="24" customHeight="1" thickBot="1">
      <c r="A27" s="476"/>
      <c r="B27" s="462"/>
      <c r="C27" s="463" t="s">
        <v>174</v>
      </c>
      <c r="D27" s="464"/>
      <c r="E27" s="59">
        <v>8</v>
      </c>
      <c r="F27" s="484">
        <v>0</v>
      </c>
      <c r="G27" s="121"/>
      <c r="H27" s="121"/>
      <c r="I27" s="121">
        <v>0</v>
      </c>
      <c r="J27" s="121"/>
      <c r="K27" s="121"/>
      <c r="L27" s="121">
        <v>0</v>
      </c>
      <c r="M27" s="121"/>
      <c r="N27" s="122"/>
    </row>
    <row r="28" spans="1:14" ht="12" thickBot="1">
      <c r="A28" s="472" t="s">
        <v>107</v>
      </c>
      <c r="B28" s="473"/>
      <c r="C28" s="473"/>
      <c r="D28" s="474"/>
      <c r="E28" s="104">
        <v>9</v>
      </c>
      <c r="F28" s="481">
        <v>33</v>
      </c>
      <c r="G28" s="482"/>
      <c r="H28" s="482"/>
      <c r="I28" s="482">
        <v>17</v>
      </c>
      <c r="J28" s="482"/>
      <c r="K28" s="482"/>
      <c r="L28" s="482">
        <v>9</v>
      </c>
      <c r="M28" s="482"/>
      <c r="N28" s="495"/>
    </row>
    <row r="29" ht="11.25" thickTop="1"/>
  </sheetData>
  <sheetProtection password="CE28" sheet="1" objects="1"/>
  <mergeCells count="69">
    <mergeCell ref="I2:I5"/>
    <mergeCell ref="J2:J5"/>
    <mergeCell ref="F2:F5"/>
    <mergeCell ref="G2:G5"/>
    <mergeCell ref="H2:H5"/>
    <mergeCell ref="K2:M2"/>
    <mergeCell ref="N2:O4"/>
    <mergeCell ref="K3:K5"/>
    <mergeCell ref="M3:M5"/>
    <mergeCell ref="L4:L5"/>
    <mergeCell ref="L28:N28"/>
    <mergeCell ref="L23:N23"/>
    <mergeCell ref="L22:N22"/>
    <mergeCell ref="F20:H20"/>
    <mergeCell ref="L21:N21"/>
    <mergeCell ref="L20:N20"/>
    <mergeCell ref="F25:H25"/>
    <mergeCell ref="I25:K25"/>
    <mergeCell ref="L25:N25"/>
    <mergeCell ref="I22:K22"/>
    <mergeCell ref="A12:C12"/>
    <mergeCell ref="A13:C13"/>
    <mergeCell ref="I28:K28"/>
    <mergeCell ref="I23:K23"/>
    <mergeCell ref="F19:H19"/>
    <mergeCell ref="I18:K18"/>
    <mergeCell ref="F18:H18"/>
    <mergeCell ref="I20:K20"/>
    <mergeCell ref="I19:K19"/>
    <mergeCell ref="A20:D20"/>
    <mergeCell ref="A10:A11"/>
    <mergeCell ref="B11:C11"/>
    <mergeCell ref="B10:C10"/>
    <mergeCell ref="A8:C8"/>
    <mergeCell ref="A9:C9"/>
    <mergeCell ref="A7:C7"/>
    <mergeCell ref="A2:C2"/>
    <mergeCell ref="D2:D5"/>
    <mergeCell ref="E2:E5"/>
    <mergeCell ref="A5:C5"/>
    <mergeCell ref="A6:C6"/>
    <mergeCell ref="L18:N18"/>
    <mergeCell ref="L19:N19"/>
    <mergeCell ref="F28:H28"/>
    <mergeCell ref="F23:H23"/>
    <mergeCell ref="F22:H22"/>
    <mergeCell ref="F21:H21"/>
    <mergeCell ref="F24:H24"/>
    <mergeCell ref="F26:H26"/>
    <mergeCell ref="F27:H27"/>
    <mergeCell ref="I24:K24"/>
    <mergeCell ref="A19:D19"/>
    <mergeCell ref="A18:D18"/>
    <mergeCell ref="A28:D28"/>
    <mergeCell ref="B23:D23"/>
    <mergeCell ref="B22:D22"/>
    <mergeCell ref="B21:D21"/>
    <mergeCell ref="C24:D24"/>
    <mergeCell ref="A21:A27"/>
    <mergeCell ref="B25:D25"/>
    <mergeCell ref="I21:K21"/>
    <mergeCell ref="I27:K27"/>
    <mergeCell ref="L27:N27"/>
    <mergeCell ref="B26:B27"/>
    <mergeCell ref="C27:D27"/>
    <mergeCell ref="C26:D26"/>
    <mergeCell ref="I26:K26"/>
    <mergeCell ref="L26:N26"/>
    <mergeCell ref="L24:N24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49"/>
    <pageSetUpPr fitToPage="1"/>
  </sheetPr>
  <dimension ref="A1:K37"/>
  <sheetViews>
    <sheetView showGridLines="0" showZeros="0" zoomScale="125" zoomScaleNormal="125" workbookViewId="0" topLeftCell="A1">
      <pane ySplit="5" topLeftCell="BM6" activePane="bottomLeft" state="frozen"/>
      <selection pane="topLeft" activeCell="F27" sqref="F27"/>
      <selection pane="bottomLeft" activeCell="A1" sqref="A1"/>
    </sheetView>
  </sheetViews>
  <sheetFormatPr defaultColWidth="9.33203125" defaultRowHeight="11.25"/>
  <cols>
    <col min="1" max="1" width="8.33203125" style="21" customWidth="1"/>
    <col min="2" max="2" width="8.16015625" style="21" customWidth="1"/>
    <col min="3" max="3" width="36.83203125" style="21" customWidth="1"/>
    <col min="4" max="4" width="2.83203125" style="21" customWidth="1"/>
    <col min="5" max="11" width="10.83203125" style="21" customWidth="1"/>
    <col min="12" max="16384" width="12" style="21" customWidth="1"/>
  </cols>
  <sheetData>
    <row r="1" spans="1:11" ht="12" customHeight="1" thickBot="1">
      <c r="A1" s="18" t="s">
        <v>175</v>
      </c>
      <c r="B1" s="18"/>
      <c r="C1" s="18"/>
      <c r="D1" s="19"/>
      <c r="E1" s="19"/>
      <c r="F1" s="19"/>
      <c r="G1" s="19"/>
      <c r="H1" s="19"/>
      <c r="I1" s="19"/>
      <c r="J1" s="19"/>
      <c r="K1" s="19"/>
    </row>
    <row r="2" spans="1:11" ht="60" customHeight="1" thickTop="1">
      <c r="A2" s="400" t="s">
        <v>176</v>
      </c>
      <c r="B2" s="385"/>
      <c r="C2" s="386"/>
      <c r="D2" s="394" t="s">
        <v>32</v>
      </c>
      <c r="E2" s="509" t="s">
        <v>177</v>
      </c>
      <c r="F2" s="510"/>
      <c r="G2" s="353" t="s">
        <v>178</v>
      </c>
      <c r="H2" s="353" t="s">
        <v>179</v>
      </c>
      <c r="I2" s="353" t="s">
        <v>180</v>
      </c>
      <c r="J2" s="250" t="s">
        <v>181</v>
      </c>
      <c r="K2" s="251"/>
    </row>
    <row r="3" spans="1:11" ht="39.75" customHeight="1">
      <c r="A3" s="514" t="s">
        <v>182</v>
      </c>
      <c r="B3" s="515"/>
      <c r="C3" s="516"/>
      <c r="D3" s="395"/>
      <c r="E3" s="504" t="s">
        <v>46</v>
      </c>
      <c r="F3" s="506" t="s">
        <v>183</v>
      </c>
      <c r="G3" s="503"/>
      <c r="H3" s="503"/>
      <c r="I3" s="503"/>
      <c r="J3" s="506" t="s">
        <v>46</v>
      </c>
      <c r="K3" s="507" t="s">
        <v>184</v>
      </c>
    </row>
    <row r="4" spans="1:11" ht="42.75" customHeight="1" thickBot="1">
      <c r="A4" s="25"/>
      <c r="B4" s="26"/>
      <c r="C4" s="27"/>
      <c r="D4" s="396"/>
      <c r="E4" s="505"/>
      <c r="F4" s="503"/>
      <c r="G4" s="503"/>
      <c r="H4" s="503"/>
      <c r="I4" s="503"/>
      <c r="J4" s="503"/>
      <c r="K4" s="508"/>
    </row>
    <row r="5" spans="1:11" ht="9.75" customHeight="1" thickBot="1">
      <c r="A5" s="418" t="s">
        <v>48</v>
      </c>
      <c r="B5" s="419"/>
      <c r="C5" s="401"/>
      <c r="D5" s="42" t="s">
        <v>49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7">
        <v>7</v>
      </c>
    </row>
    <row r="6" spans="1:11" ht="24" customHeight="1" thickBot="1">
      <c r="A6" s="511" t="s">
        <v>50</v>
      </c>
      <c r="B6" s="512"/>
      <c r="C6" s="513"/>
      <c r="D6" s="42">
        <v>1</v>
      </c>
      <c r="E6" s="113">
        <v>113</v>
      </c>
      <c r="F6" s="114">
        <v>5639</v>
      </c>
      <c r="G6" s="114">
        <v>67259</v>
      </c>
      <c r="H6" s="114">
        <v>533</v>
      </c>
      <c r="I6" s="114">
        <v>25</v>
      </c>
      <c r="J6" s="44">
        <v>93</v>
      </c>
      <c r="K6" s="45">
        <v>58</v>
      </c>
    </row>
    <row r="7" spans="1:11" ht="24" customHeight="1">
      <c r="A7" s="500" t="s">
        <v>185</v>
      </c>
      <c r="B7" s="210" t="s">
        <v>186</v>
      </c>
      <c r="C7" s="211"/>
      <c r="D7" s="47">
        <v>2</v>
      </c>
      <c r="E7" s="87">
        <v>35</v>
      </c>
      <c r="F7" s="123">
        <v>2124</v>
      </c>
      <c r="G7" s="88">
        <v>13115</v>
      </c>
      <c r="H7" s="88">
        <v>306</v>
      </c>
      <c r="I7" s="88">
        <v>15</v>
      </c>
      <c r="J7" s="88">
        <v>32</v>
      </c>
      <c r="K7" s="89">
        <v>14</v>
      </c>
    </row>
    <row r="8" spans="1:11" ht="24" customHeight="1">
      <c r="A8" s="501"/>
      <c r="B8" s="124" t="s">
        <v>42</v>
      </c>
      <c r="C8" s="98" t="s">
        <v>187</v>
      </c>
      <c r="D8" s="47">
        <v>3</v>
      </c>
      <c r="E8" s="61">
        <v>2</v>
      </c>
      <c r="F8" s="125">
        <v>2</v>
      </c>
      <c r="G8" s="62">
        <v>497</v>
      </c>
      <c r="H8" s="62">
        <v>136</v>
      </c>
      <c r="I8" s="62">
        <v>0</v>
      </c>
      <c r="J8" s="62" t="s">
        <v>55</v>
      </c>
      <c r="K8" s="63" t="s">
        <v>55</v>
      </c>
    </row>
    <row r="9" spans="1:11" ht="24" customHeight="1">
      <c r="A9" s="501"/>
      <c r="B9" s="190" t="s">
        <v>188</v>
      </c>
      <c r="C9" s="191"/>
      <c r="D9" s="47">
        <v>4</v>
      </c>
      <c r="E9" s="61">
        <v>26</v>
      </c>
      <c r="F9" s="125">
        <v>602</v>
      </c>
      <c r="G9" s="62">
        <v>49574</v>
      </c>
      <c r="H9" s="62">
        <v>54</v>
      </c>
      <c r="I9" s="62">
        <v>3</v>
      </c>
      <c r="J9" s="62">
        <v>15</v>
      </c>
      <c r="K9" s="63">
        <v>9</v>
      </c>
    </row>
    <row r="10" spans="1:11" ht="24" customHeight="1">
      <c r="A10" s="501"/>
      <c r="B10" s="230" t="s">
        <v>189</v>
      </c>
      <c r="C10" s="209"/>
      <c r="D10" s="59">
        <v>5</v>
      </c>
      <c r="E10" s="56">
        <v>16</v>
      </c>
      <c r="F10" s="111">
        <v>680</v>
      </c>
      <c r="G10" s="57">
        <v>2086</v>
      </c>
      <c r="H10" s="57">
        <v>80</v>
      </c>
      <c r="I10" s="57">
        <v>6</v>
      </c>
      <c r="J10" s="57">
        <v>18</v>
      </c>
      <c r="K10" s="58">
        <v>15</v>
      </c>
    </row>
    <row r="11" spans="1:11" ht="24" customHeight="1" thickBot="1">
      <c r="A11" s="126" t="s">
        <v>190</v>
      </c>
      <c r="B11" s="517" t="s">
        <v>191</v>
      </c>
      <c r="C11" s="518"/>
      <c r="D11" s="127">
        <v>6</v>
      </c>
      <c r="E11" s="128">
        <v>11</v>
      </c>
      <c r="F11" s="129" t="s">
        <v>142</v>
      </c>
      <c r="G11" s="129" t="s">
        <v>142</v>
      </c>
      <c r="H11" s="130">
        <v>6</v>
      </c>
      <c r="I11" s="129">
        <v>5</v>
      </c>
      <c r="J11" s="130">
        <v>3</v>
      </c>
      <c r="K11" s="131">
        <v>3</v>
      </c>
    </row>
    <row r="12" spans="1:11" ht="24" customHeight="1" thickBot="1">
      <c r="A12" s="116" t="s">
        <v>192</v>
      </c>
      <c r="B12" s="117"/>
      <c r="C12" s="118"/>
      <c r="D12" s="42">
        <v>7</v>
      </c>
      <c r="E12" s="43">
        <v>13</v>
      </c>
      <c r="F12" s="114">
        <v>26</v>
      </c>
      <c r="G12" s="114">
        <v>734</v>
      </c>
      <c r="H12" s="44">
        <v>211</v>
      </c>
      <c r="I12" s="114">
        <v>4</v>
      </c>
      <c r="J12" s="44">
        <v>4</v>
      </c>
      <c r="K12" s="45">
        <v>2</v>
      </c>
    </row>
    <row r="13" spans="1:11" ht="24" customHeight="1">
      <c r="A13" s="500" t="s">
        <v>170</v>
      </c>
      <c r="B13" s="519" t="s">
        <v>193</v>
      </c>
      <c r="C13" s="520"/>
      <c r="D13" s="47">
        <v>8</v>
      </c>
      <c r="E13" s="61">
        <v>6</v>
      </c>
      <c r="F13" s="125">
        <v>0</v>
      </c>
      <c r="G13" s="125">
        <v>12</v>
      </c>
      <c r="H13" s="62">
        <v>15</v>
      </c>
      <c r="I13" s="125">
        <v>0</v>
      </c>
      <c r="J13" s="62">
        <v>3</v>
      </c>
      <c r="K13" s="63">
        <v>1</v>
      </c>
    </row>
    <row r="14" spans="1:11" ht="24" customHeight="1">
      <c r="A14" s="501"/>
      <c r="B14" s="366" t="s">
        <v>194</v>
      </c>
      <c r="C14" s="367"/>
      <c r="D14" s="64">
        <v>9</v>
      </c>
      <c r="E14" s="48">
        <v>2</v>
      </c>
      <c r="F14" s="109">
        <v>2</v>
      </c>
      <c r="G14" s="109">
        <v>498</v>
      </c>
      <c r="H14" s="49">
        <v>137</v>
      </c>
      <c r="I14" s="109">
        <v>1</v>
      </c>
      <c r="J14" s="49">
        <v>0</v>
      </c>
      <c r="K14" s="50">
        <v>0</v>
      </c>
    </row>
    <row r="15" spans="1:11" ht="24" customHeight="1" thickBot="1">
      <c r="A15" s="501"/>
      <c r="B15" s="366" t="s">
        <v>195</v>
      </c>
      <c r="C15" s="367"/>
      <c r="D15" s="64">
        <v>10</v>
      </c>
      <c r="E15" s="48">
        <v>0</v>
      </c>
      <c r="F15" s="109">
        <v>0</v>
      </c>
      <c r="G15" s="109">
        <v>17</v>
      </c>
      <c r="H15" s="49">
        <v>9</v>
      </c>
      <c r="I15" s="109">
        <v>0</v>
      </c>
      <c r="J15" s="49">
        <v>0</v>
      </c>
      <c r="K15" s="50">
        <v>0</v>
      </c>
    </row>
    <row r="16" spans="1:11" ht="24" customHeight="1" thickBot="1">
      <c r="A16" s="116" t="s">
        <v>196</v>
      </c>
      <c r="B16" s="117"/>
      <c r="C16" s="118"/>
      <c r="D16" s="42">
        <v>11</v>
      </c>
      <c r="E16" s="43">
        <v>99</v>
      </c>
      <c r="F16" s="114">
        <v>5609</v>
      </c>
      <c r="G16" s="114">
        <v>66476</v>
      </c>
      <c r="H16" s="114">
        <v>308</v>
      </c>
      <c r="I16" s="114">
        <v>19</v>
      </c>
      <c r="J16" s="44">
        <v>86</v>
      </c>
      <c r="K16" s="45">
        <v>55</v>
      </c>
    </row>
    <row r="17" spans="1:11" ht="24" customHeight="1">
      <c r="A17" s="502" t="s">
        <v>197</v>
      </c>
      <c r="B17" s="360" t="s">
        <v>198</v>
      </c>
      <c r="C17" s="361"/>
      <c r="D17" s="47">
        <v>12</v>
      </c>
      <c r="E17" s="61">
        <v>17</v>
      </c>
      <c r="F17" s="125">
        <v>771</v>
      </c>
      <c r="G17" s="125">
        <v>3681</v>
      </c>
      <c r="H17" s="125">
        <v>39</v>
      </c>
      <c r="I17" s="125">
        <v>4</v>
      </c>
      <c r="J17" s="62">
        <v>13</v>
      </c>
      <c r="K17" s="63">
        <v>9</v>
      </c>
    </row>
    <row r="18" spans="1:11" ht="24" customHeight="1">
      <c r="A18" s="475"/>
      <c r="B18" s="366" t="s">
        <v>199</v>
      </c>
      <c r="C18" s="367"/>
      <c r="D18" s="64">
        <v>13</v>
      </c>
      <c r="E18" s="48">
        <v>18</v>
      </c>
      <c r="F18" s="109">
        <v>1417</v>
      </c>
      <c r="G18" s="109">
        <v>3047</v>
      </c>
      <c r="H18" s="109">
        <v>76</v>
      </c>
      <c r="I18" s="109">
        <v>1</v>
      </c>
      <c r="J18" s="49">
        <v>13</v>
      </c>
      <c r="K18" s="50">
        <v>9</v>
      </c>
    </row>
    <row r="19" spans="1:11" ht="24" customHeight="1">
      <c r="A19" s="475"/>
      <c r="B19" s="365" t="s">
        <v>200</v>
      </c>
      <c r="C19" s="91" t="s">
        <v>201</v>
      </c>
      <c r="D19" s="64">
        <v>14</v>
      </c>
      <c r="E19" s="48">
        <v>3</v>
      </c>
      <c r="F19" s="109">
        <v>750</v>
      </c>
      <c r="G19" s="109">
        <v>583</v>
      </c>
      <c r="H19" s="109">
        <v>12</v>
      </c>
      <c r="I19" s="109">
        <v>0</v>
      </c>
      <c r="J19" s="49">
        <v>2</v>
      </c>
      <c r="K19" s="50">
        <v>1</v>
      </c>
    </row>
    <row r="20" spans="1:11" ht="24" customHeight="1">
      <c r="A20" s="475"/>
      <c r="B20" s="365"/>
      <c r="C20" s="91" t="s">
        <v>202</v>
      </c>
      <c r="D20" s="64">
        <v>15</v>
      </c>
      <c r="E20" s="48">
        <v>0</v>
      </c>
      <c r="F20" s="109">
        <v>0</v>
      </c>
      <c r="G20" s="109">
        <v>396</v>
      </c>
      <c r="H20" s="109">
        <v>3</v>
      </c>
      <c r="I20" s="109">
        <v>0</v>
      </c>
      <c r="J20" s="49">
        <v>0</v>
      </c>
      <c r="K20" s="50">
        <v>0</v>
      </c>
    </row>
    <row r="21" spans="1:11" ht="24" customHeight="1">
      <c r="A21" s="475"/>
      <c r="B21" s="366" t="s">
        <v>203</v>
      </c>
      <c r="C21" s="367"/>
      <c r="D21" s="64">
        <v>16</v>
      </c>
      <c r="E21" s="48">
        <v>0</v>
      </c>
      <c r="F21" s="109">
        <v>0</v>
      </c>
      <c r="G21" s="109">
        <v>29935</v>
      </c>
      <c r="H21" s="109">
        <v>14</v>
      </c>
      <c r="I21" s="109">
        <v>0</v>
      </c>
      <c r="J21" s="49">
        <v>1</v>
      </c>
      <c r="K21" s="50">
        <v>1</v>
      </c>
    </row>
    <row r="22" spans="1:11" ht="24" customHeight="1">
      <c r="A22" s="475"/>
      <c r="B22" s="366" t="s">
        <v>204</v>
      </c>
      <c r="C22" s="367"/>
      <c r="D22" s="64">
        <v>17</v>
      </c>
      <c r="E22" s="48">
        <v>0</v>
      </c>
      <c r="F22" s="109">
        <v>0</v>
      </c>
      <c r="G22" s="109">
        <v>0</v>
      </c>
      <c r="H22" s="109">
        <v>0</v>
      </c>
      <c r="I22" s="109">
        <v>0</v>
      </c>
      <c r="J22" s="49">
        <v>0</v>
      </c>
      <c r="K22" s="50">
        <v>0</v>
      </c>
    </row>
    <row r="23" spans="1:11" ht="24" customHeight="1">
      <c r="A23" s="475"/>
      <c r="B23" s="366" t="s">
        <v>205</v>
      </c>
      <c r="C23" s="367"/>
      <c r="D23" s="64">
        <v>18</v>
      </c>
      <c r="E23" s="48">
        <v>4</v>
      </c>
      <c r="F23" s="109">
        <v>254</v>
      </c>
      <c r="G23" s="109">
        <v>406</v>
      </c>
      <c r="H23" s="109">
        <v>17</v>
      </c>
      <c r="I23" s="109">
        <v>1</v>
      </c>
      <c r="J23" s="49">
        <v>1</v>
      </c>
      <c r="K23" s="50">
        <v>1</v>
      </c>
    </row>
    <row r="24" spans="1:11" ht="24" customHeight="1">
      <c r="A24" s="475"/>
      <c r="B24" s="366" t="s">
        <v>206</v>
      </c>
      <c r="C24" s="367"/>
      <c r="D24" s="64">
        <v>19</v>
      </c>
      <c r="E24" s="48">
        <v>4</v>
      </c>
      <c r="F24" s="109">
        <v>1487</v>
      </c>
      <c r="G24" s="109">
        <v>25549</v>
      </c>
      <c r="H24" s="109">
        <v>34</v>
      </c>
      <c r="I24" s="109">
        <v>0</v>
      </c>
      <c r="J24" s="49">
        <v>9</v>
      </c>
      <c r="K24" s="50">
        <v>5</v>
      </c>
    </row>
    <row r="25" spans="1:11" ht="24" customHeight="1">
      <c r="A25" s="475"/>
      <c r="B25" s="92" t="s">
        <v>170</v>
      </c>
      <c r="C25" s="91" t="s">
        <v>207</v>
      </c>
      <c r="D25" s="64">
        <v>20</v>
      </c>
      <c r="E25" s="48">
        <v>4</v>
      </c>
      <c r="F25" s="109">
        <v>1487</v>
      </c>
      <c r="G25" s="109">
        <v>25549</v>
      </c>
      <c r="H25" s="109">
        <v>34</v>
      </c>
      <c r="I25" s="109">
        <v>0</v>
      </c>
      <c r="J25" s="49">
        <v>9</v>
      </c>
      <c r="K25" s="50">
        <v>5</v>
      </c>
    </row>
    <row r="26" spans="1:11" ht="24" customHeight="1">
      <c r="A26" s="475"/>
      <c r="B26" s="366" t="s">
        <v>208</v>
      </c>
      <c r="C26" s="367"/>
      <c r="D26" s="64">
        <v>21</v>
      </c>
      <c r="E26" s="48">
        <v>6</v>
      </c>
      <c r="F26" s="109">
        <v>50</v>
      </c>
      <c r="G26" s="109">
        <v>1698</v>
      </c>
      <c r="H26" s="109">
        <v>44</v>
      </c>
      <c r="I26" s="109">
        <v>2</v>
      </c>
      <c r="J26" s="49">
        <v>7</v>
      </c>
      <c r="K26" s="50">
        <v>6</v>
      </c>
    </row>
    <row r="27" spans="1:11" ht="24" customHeight="1">
      <c r="A27" s="475"/>
      <c r="B27" s="92" t="s">
        <v>170</v>
      </c>
      <c r="C27" s="91" t="s">
        <v>209</v>
      </c>
      <c r="D27" s="64">
        <v>22</v>
      </c>
      <c r="E27" s="48">
        <v>2</v>
      </c>
      <c r="F27" s="109">
        <v>42</v>
      </c>
      <c r="G27" s="109">
        <v>1015</v>
      </c>
      <c r="H27" s="109">
        <v>33</v>
      </c>
      <c r="I27" s="109">
        <v>0</v>
      </c>
      <c r="J27" s="49">
        <v>7</v>
      </c>
      <c r="K27" s="50">
        <v>6</v>
      </c>
    </row>
    <row r="28" spans="1:11" ht="24" customHeight="1">
      <c r="A28" s="498" t="s">
        <v>210</v>
      </c>
      <c r="B28" s="366" t="s">
        <v>211</v>
      </c>
      <c r="C28" s="367"/>
      <c r="D28" s="64">
        <v>23</v>
      </c>
      <c r="E28" s="48">
        <v>41</v>
      </c>
      <c r="F28" s="109">
        <v>2569</v>
      </c>
      <c r="G28" s="109">
        <v>4201</v>
      </c>
      <c r="H28" s="109">
        <v>124</v>
      </c>
      <c r="I28" s="109">
        <v>5</v>
      </c>
      <c r="J28" s="49">
        <v>43</v>
      </c>
      <c r="K28" s="50">
        <v>25</v>
      </c>
    </row>
    <row r="29" spans="1:11" ht="24" customHeight="1">
      <c r="A29" s="498"/>
      <c r="B29" s="92" t="s">
        <v>170</v>
      </c>
      <c r="C29" s="91" t="s">
        <v>212</v>
      </c>
      <c r="D29" s="59">
        <v>24</v>
      </c>
      <c r="E29" s="56">
        <v>36</v>
      </c>
      <c r="F29" s="111">
        <v>2233</v>
      </c>
      <c r="G29" s="111">
        <v>2484</v>
      </c>
      <c r="H29" s="111">
        <v>93</v>
      </c>
      <c r="I29" s="111">
        <v>1</v>
      </c>
      <c r="J29" s="57">
        <v>28</v>
      </c>
      <c r="K29" s="58">
        <v>20</v>
      </c>
    </row>
    <row r="30" spans="1:11" ht="24" customHeight="1">
      <c r="A30" s="498"/>
      <c r="B30" s="366" t="s">
        <v>213</v>
      </c>
      <c r="C30" s="367"/>
      <c r="D30" s="64">
        <v>25</v>
      </c>
      <c r="E30" s="48">
        <v>10</v>
      </c>
      <c r="F30" s="109">
        <v>1965</v>
      </c>
      <c r="G30" s="109">
        <v>2732</v>
      </c>
      <c r="H30" s="109">
        <v>12</v>
      </c>
      <c r="I30" s="109">
        <v>2</v>
      </c>
      <c r="J30" s="49">
        <v>1</v>
      </c>
      <c r="K30" s="50">
        <v>0</v>
      </c>
    </row>
    <row r="31" spans="1:11" ht="24" customHeight="1">
      <c r="A31" s="498"/>
      <c r="B31" s="92" t="s">
        <v>170</v>
      </c>
      <c r="C31" s="91" t="s">
        <v>214</v>
      </c>
      <c r="D31" s="64">
        <v>26</v>
      </c>
      <c r="E31" s="48">
        <v>0</v>
      </c>
      <c r="F31" s="109">
        <v>0</v>
      </c>
      <c r="G31" s="109">
        <v>4</v>
      </c>
      <c r="H31" s="109">
        <v>1</v>
      </c>
      <c r="I31" s="109">
        <v>0</v>
      </c>
      <c r="J31" s="49">
        <v>0</v>
      </c>
      <c r="K31" s="50">
        <v>0</v>
      </c>
    </row>
    <row r="32" spans="1:11" ht="24" customHeight="1">
      <c r="A32" s="498"/>
      <c r="B32" s="366" t="s">
        <v>215</v>
      </c>
      <c r="C32" s="367"/>
      <c r="D32" s="64">
        <v>27</v>
      </c>
      <c r="E32" s="48">
        <v>38</v>
      </c>
      <c r="F32" s="109">
        <v>893</v>
      </c>
      <c r="G32" s="109">
        <v>1392</v>
      </c>
      <c r="H32" s="109">
        <v>76</v>
      </c>
      <c r="I32" s="109">
        <v>8</v>
      </c>
      <c r="J32" s="49">
        <v>26</v>
      </c>
      <c r="K32" s="50">
        <v>10</v>
      </c>
    </row>
    <row r="33" spans="1:11" ht="24" customHeight="1" thickBot="1">
      <c r="A33" s="499"/>
      <c r="B33" s="93" t="s">
        <v>170</v>
      </c>
      <c r="C33" s="94" t="s">
        <v>216</v>
      </c>
      <c r="D33" s="59">
        <v>28</v>
      </c>
      <c r="E33" s="56">
        <v>31</v>
      </c>
      <c r="F33" s="111">
        <v>584</v>
      </c>
      <c r="G33" s="111">
        <v>1120</v>
      </c>
      <c r="H33" s="111">
        <v>37</v>
      </c>
      <c r="I33" s="111">
        <v>8</v>
      </c>
      <c r="J33" s="57">
        <v>25</v>
      </c>
      <c r="K33" s="58">
        <v>9</v>
      </c>
    </row>
    <row r="34" spans="1:11" ht="24" customHeight="1" thickBot="1">
      <c r="A34" s="362" t="s">
        <v>217</v>
      </c>
      <c r="B34" s="363"/>
      <c r="C34" s="364"/>
      <c r="D34" s="42">
        <v>29</v>
      </c>
      <c r="E34" s="43">
        <v>0</v>
      </c>
      <c r="F34" s="114">
        <v>0</v>
      </c>
      <c r="G34" s="114">
        <v>0</v>
      </c>
      <c r="H34" s="114">
        <v>1</v>
      </c>
      <c r="I34" s="114">
        <v>1</v>
      </c>
      <c r="J34" s="44">
        <v>0</v>
      </c>
      <c r="K34" s="45">
        <v>0</v>
      </c>
    </row>
    <row r="35" spans="1:11" ht="24" customHeight="1" thickBot="1">
      <c r="A35" s="142" t="s">
        <v>107</v>
      </c>
      <c r="B35" s="143"/>
      <c r="C35" s="115"/>
      <c r="D35" s="104">
        <v>30</v>
      </c>
      <c r="E35" s="105">
        <v>537</v>
      </c>
      <c r="F35" s="77">
        <v>29186</v>
      </c>
      <c r="G35" s="77">
        <v>304060</v>
      </c>
      <c r="H35" s="77">
        <v>2445</v>
      </c>
      <c r="I35" s="77">
        <v>111</v>
      </c>
      <c r="J35" s="77">
        <v>439</v>
      </c>
      <c r="K35" s="78">
        <v>264</v>
      </c>
    </row>
    <row r="36" ht="11.25" thickTop="1"/>
    <row r="37" spans="5:11" ht="10.5">
      <c r="E37" s="132"/>
      <c r="F37" s="132"/>
      <c r="G37" s="132"/>
      <c r="H37" s="132"/>
      <c r="I37" s="132"/>
      <c r="J37" s="132"/>
      <c r="K37" s="132"/>
    </row>
  </sheetData>
  <sheetProtection password="CE28" sheet="1" objects="1"/>
  <mergeCells count="40">
    <mergeCell ref="B11:C11"/>
    <mergeCell ref="A12:C12"/>
    <mergeCell ref="B15:C15"/>
    <mergeCell ref="B17:C17"/>
    <mergeCell ref="B13:C13"/>
    <mergeCell ref="B9:C9"/>
    <mergeCell ref="B10:C10"/>
    <mergeCell ref="A7:A10"/>
    <mergeCell ref="B7:C7"/>
    <mergeCell ref="D2:D4"/>
    <mergeCell ref="A2:C2"/>
    <mergeCell ref="A6:C6"/>
    <mergeCell ref="A5:C5"/>
    <mergeCell ref="A3:C3"/>
    <mergeCell ref="I2:I4"/>
    <mergeCell ref="J2:K2"/>
    <mergeCell ref="E3:E4"/>
    <mergeCell ref="F3:F4"/>
    <mergeCell ref="J3:J4"/>
    <mergeCell ref="K3:K4"/>
    <mergeCell ref="E2:F2"/>
    <mergeCell ref="G2:G4"/>
    <mergeCell ref="H2:H4"/>
    <mergeCell ref="A34:C34"/>
    <mergeCell ref="A35:C35"/>
    <mergeCell ref="B18:C18"/>
    <mergeCell ref="B19:B20"/>
    <mergeCell ref="B22:C22"/>
    <mergeCell ref="B28:C28"/>
    <mergeCell ref="B26:C26"/>
    <mergeCell ref="B30:C30"/>
    <mergeCell ref="B32:C32"/>
    <mergeCell ref="A17:A27"/>
    <mergeCell ref="A28:A33"/>
    <mergeCell ref="A13:A15"/>
    <mergeCell ref="B14:C14"/>
    <mergeCell ref="A16:C16"/>
    <mergeCell ref="B21:C21"/>
    <mergeCell ref="B23:C23"/>
    <mergeCell ref="B24:C24"/>
  </mergeCells>
  <dataValidations count="2">
    <dataValidation type="whole" operator="greaterThanOrEqual" allowBlank="1" showErrorMessage="1" errorTitle="Перевірка данних." error="Число повинно бути цілим." sqref="E6:K7 J9:K34 E8:E34 H8:I34 F8:G10 F12:G34">
      <formula1>0</formula1>
    </dataValidation>
    <dataValidation operator="greaterThanOrEqual" allowBlank="1" showErrorMessage="1" errorTitle="Перевірка данних." error="Число повинно бути цілим." sqref="F11:G11"/>
  </dataValidations>
  <printOptions/>
  <pageMargins left="0.3937007874015748" right="0.1968503937007874" top="0.1968503937007874" bottom="0" header="0" footer="0"/>
  <pageSetup fitToHeight="1" fitToWidth="1" horizontalDpi="600" verticalDpi="600" orientation="portrait" paperSize="9" scale="98" r:id="rId2"/>
  <colBreaks count="1" manualBreakCount="1">
    <brk id="11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7">
    <tabColor indexed="49"/>
    <pageSetUpPr fitToPage="1"/>
  </sheetPr>
  <dimension ref="A1:M36"/>
  <sheetViews>
    <sheetView showGridLines="0" showZeros="0" zoomScale="125" zoomScaleNormal="125" zoomScaleSheetLayoutView="80" workbookViewId="0" topLeftCell="A1">
      <pane xSplit="4" ySplit="6" topLeftCell="E7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1" sqref="A1"/>
    </sheetView>
  </sheetViews>
  <sheetFormatPr defaultColWidth="9.33203125" defaultRowHeight="11.25"/>
  <cols>
    <col min="1" max="1" width="8.5" style="21" customWidth="1"/>
    <col min="2" max="2" width="8.16015625" style="21" customWidth="1"/>
    <col min="3" max="3" width="28.5" style="21" customWidth="1"/>
    <col min="4" max="4" width="2.83203125" style="21" customWidth="1"/>
    <col min="5" max="13" width="11" style="21" bestFit="1" customWidth="1"/>
    <col min="14" max="14" width="12" style="21" customWidth="1"/>
    <col min="15" max="15" width="9.5" style="21" customWidth="1"/>
    <col min="16" max="16384" width="12" style="21" customWidth="1"/>
  </cols>
  <sheetData>
    <row r="1" spans="1:13" ht="12" customHeight="1" thickBot="1">
      <c r="A1" s="18" t="s">
        <v>175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33" t="s">
        <v>218</v>
      </c>
    </row>
    <row r="2" spans="1:13" ht="12" customHeight="1" thickTop="1">
      <c r="A2" s="400" t="s">
        <v>176</v>
      </c>
      <c r="B2" s="385"/>
      <c r="C2" s="386"/>
      <c r="D2" s="394" t="s">
        <v>32</v>
      </c>
      <c r="E2" s="521" t="s">
        <v>219</v>
      </c>
      <c r="F2" s="521"/>
      <c r="G2" s="521" t="s">
        <v>220</v>
      </c>
      <c r="H2" s="521"/>
      <c r="I2" s="521" t="s">
        <v>221</v>
      </c>
      <c r="J2" s="521"/>
      <c r="K2" s="389" t="s">
        <v>222</v>
      </c>
      <c r="L2" s="530"/>
      <c r="M2" s="390"/>
    </row>
    <row r="3" spans="1:13" ht="72" customHeight="1">
      <c r="A3" s="527"/>
      <c r="B3" s="528"/>
      <c r="C3" s="529"/>
      <c r="D3" s="395"/>
      <c r="E3" s="522"/>
      <c r="F3" s="522"/>
      <c r="G3" s="522"/>
      <c r="H3" s="522"/>
      <c r="I3" s="522"/>
      <c r="J3" s="522"/>
      <c r="K3" s="531"/>
      <c r="L3" s="532"/>
      <c r="M3" s="533"/>
    </row>
    <row r="4" spans="1:13" ht="12" customHeight="1">
      <c r="A4" s="527" t="s">
        <v>182</v>
      </c>
      <c r="B4" s="528"/>
      <c r="C4" s="529"/>
      <c r="D4" s="395"/>
      <c r="E4" s="525" t="s">
        <v>50</v>
      </c>
      <c r="F4" s="523" t="s">
        <v>47</v>
      </c>
      <c r="G4" s="523" t="s">
        <v>50</v>
      </c>
      <c r="H4" s="523" t="s">
        <v>47</v>
      </c>
      <c r="I4" s="523" t="s">
        <v>50</v>
      </c>
      <c r="J4" s="523" t="s">
        <v>47</v>
      </c>
      <c r="K4" s="523" t="s">
        <v>50</v>
      </c>
      <c r="L4" s="534" t="s">
        <v>200</v>
      </c>
      <c r="M4" s="535"/>
    </row>
    <row r="5" spans="1:13" ht="60" customHeight="1" thickBot="1">
      <c r="A5" s="29"/>
      <c r="B5" s="30"/>
      <c r="C5" s="31"/>
      <c r="D5" s="396"/>
      <c r="E5" s="526"/>
      <c r="F5" s="524"/>
      <c r="G5" s="524"/>
      <c r="H5" s="524"/>
      <c r="I5" s="524"/>
      <c r="J5" s="524"/>
      <c r="K5" s="524"/>
      <c r="L5" s="135" t="s">
        <v>223</v>
      </c>
      <c r="M5" s="76" t="s">
        <v>224</v>
      </c>
    </row>
    <row r="6" spans="1:13" ht="9.75" customHeight="1" thickBot="1">
      <c r="A6" s="418" t="s">
        <v>48</v>
      </c>
      <c r="B6" s="419"/>
      <c r="C6" s="401"/>
      <c r="D6" s="42" t="s">
        <v>49</v>
      </c>
      <c r="E6" s="35">
        <v>8</v>
      </c>
      <c r="F6" s="36">
        <v>9</v>
      </c>
      <c r="G6" s="36">
        <v>10</v>
      </c>
      <c r="H6" s="36">
        <v>11</v>
      </c>
      <c r="I6" s="36">
        <v>12</v>
      </c>
      <c r="J6" s="36">
        <v>13</v>
      </c>
      <c r="K6" s="36">
        <v>14</v>
      </c>
      <c r="L6" s="36">
        <v>15</v>
      </c>
      <c r="M6" s="37">
        <v>16</v>
      </c>
    </row>
    <row r="7" spans="1:13" ht="24" customHeight="1" thickBot="1">
      <c r="A7" s="511" t="s">
        <v>50</v>
      </c>
      <c r="B7" s="512"/>
      <c r="C7" s="513"/>
      <c r="D7" s="42">
        <v>1</v>
      </c>
      <c r="E7" s="113">
        <v>1130</v>
      </c>
      <c r="F7" s="114">
        <v>187</v>
      </c>
      <c r="G7" s="114">
        <v>74105</v>
      </c>
      <c r="H7" s="114">
        <v>4689</v>
      </c>
      <c r="I7" s="114">
        <v>71295</v>
      </c>
      <c r="J7" s="44">
        <v>3083</v>
      </c>
      <c r="K7" s="44">
        <v>34192</v>
      </c>
      <c r="L7" s="44">
        <v>1582</v>
      </c>
      <c r="M7" s="45">
        <v>7338</v>
      </c>
    </row>
    <row r="8" spans="1:13" ht="24" customHeight="1">
      <c r="A8" s="500" t="s">
        <v>185</v>
      </c>
      <c r="B8" s="210" t="s">
        <v>186</v>
      </c>
      <c r="C8" s="211"/>
      <c r="D8" s="47">
        <v>2</v>
      </c>
      <c r="E8" s="87">
        <v>836</v>
      </c>
      <c r="F8" s="123">
        <v>15</v>
      </c>
      <c r="G8" s="88">
        <v>23854</v>
      </c>
      <c r="H8" s="88">
        <v>1934</v>
      </c>
      <c r="I8" s="88">
        <v>18983</v>
      </c>
      <c r="J8" s="88">
        <v>695</v>
      </c>
      <c r="K8" s="88">
        <v>1814</v>
      </c>
      <c r="L8" s="88">
        <v>687</v>
      </c>
      <c r="M8" s="89">
        <v>279</v>
      </c>
    </row>
    <row r="9" spans="1:13" ht="24" customHeight="1">
      <c r="A9" s="501"/>
      <c r="B9" s="124" t="s">
        <v>42</v>
      </c>
      <c r="C9" s="98" t="s">
        <v>187</v>
      </c>
      <c r="D9" s="47">
        <v>3</v>
      </c>
      <c r="E9" s="48" t="s">
        <v>55</v>
      </c>
      <c r="F9" s="109" t="s">
        <v>55</v>
      </c>
      <c r="G9" s="49">
        <v>514</v>
      </c>
      <c r="H9" s="49">
        <v>0</v>
      </c>
      <c r="I9" s="49">
        <v>510</v>
      </c>
      <c r="J9" s="49">
        <v>0</v>
      </c>
      <c r="K9" s="49">
        <v>501</v>
      </c>
      <c r="L9" s="49">
        <v>225</v>
      </c>
      <c r="M9" s="50">
        <v>0</v>
      </c>
    </row>
    <row r="10" spans="1:13" ht="24" customHeight="1">
      <c r="A10" s="501"/>
      <c r="B10" s="190" t="s">
        <v>188</v>
      </c>
      <c r="C10" s="191"/>
      <c r="D10" s="47">
        <v>4</v>
      </c>
      <c r="E10" s="48">
        <v>43</v>
      </c>
      <c r="F10" s="109">
        <v>14</v>
      </c>
      <c r="G10" s="49">
        <v>46392</v>
      </c>
      <c r="H10" s="49">
        <v>516</v>
      </c>
      <c r="I10" s="49">
        <v>49108</v>
      </c>
      <c r="J10" s="49">
        <v>498</v>
      </c>
      <c r="K10" s="49">
        <v>30590</v>
      </c>
      <c r="L10" s="49">
        <v>740</v>
      </c>
      <c r="M10" s="50">
        <v>5744</v>
      </c>
    </row>
    <row r="11" spans="1:13" ht="24" customHeight="1">
      <c r="A11" s="501"/>
      <c r="B11" s="230" t="s">
        <v>189</v>
      </c>
      <c r="C11" s="209"/>
      <c r="D11" s="59">
        <v>5</v>
      </c>
      <c r="E11" s="56">
        <v>190</v>
      </c>
      <c r="F11" s="111">
        <v>132</v>
      </c>
      <c r="G11" s="57">
        <v>2869</v>
      </c>
      <c r="H11" s="57">
        <v>1335</v>
      </c>
      <c r="I11" s="57">
        <v>2813</v>
      </c>
      <c r="J11" s="57">
        <v>1538</v>
      </c>
      <c r="K11" s="57">
        <v>1667</v>
      </c>
      <c r="L11" s="57">
        <v>115</v>
      </c>
      <c r="M11" s="58">
        <v>1244</v>
      </c>
    </row>
    <row r="12" spans="1:13" ht="24" customHeight="1" thickBot="1">
      <c r="A12" s="126" t="s">
        <v>190</v>
      </c>
      <c r="B12" s="517" t="s">
        <v>191</v>
      </c>
      <c r="C12" s="518"/>
      <c r="D12" s="127">
        <v>6</v>
      </c>
      <c r="E12" s="128" t="s">
        <v>55</v>
      </c>
      <c r="F12" s="129" t="s">
        <v>55</v>
      </c>
      <c r="G12" s="130" t="s">
        <v>55</v>
      </c>
      <c r="H12" s="130" t="s">
        <v>55</v>
      </c>
      <c r="I12" s="130" t="s">
        <v>55</v>
      </c>
      <c r="J12" s="130" t="s">
        <v>55</v>
      </c>
      <c r="K12" s="130" t="s">
        <v>55</v>
      </c>
      <c r="L12" s="130" t="s">
        <v>55</v>
      </c>
      <c r="M12" s="131" t="s">
        <v>55</v>
      </c>
    </row>
    <row r="13" spans="1:13" ht="24" customHeight="1" thickBot="1">
      <c r="A13" s="116" t="s">
        <v>192</v>
      </c>
      <c r="B13" s="117"/>
      <c r="C13" s="118"/>
      <c r="D13" s="42">
        <v>7</v>
      </c>
      <c r="E13" s="136">
        <v>0</v>
      </c>
      <c r="F13" s="137" t="s">
        <v>55</v>
      </c>
      <c r="G13" s="137">
        <v>639</v>
      </c>
      <c r="H13" s="138" t="s">
        <v>55</v>
      </c>
      <c r="I13" s="137">
        <v>605</v>
      </c>
      <c r="J13" s="138" t="s">
        <v>55</v>
      </c>
      <c r="K13" s="138">
        <v>571</v>
      </c>
      <c r="L13" s="138">
        <v>222</v>
      </c>
      <c r="M13" s="139" t="s">
        <v>55</v>
      </c>
    </row>
    <row r="14" spans="1:13" ht="24" customHeight="1">
      <c r="A14" s="500" t="s">
        <v>170</v>
      </c>
      <c r="B14" s="519" t="s">
        <v>193</v>
      </c>
      <c r="C14" s="520"/>
      <c r="D14" s="47">
        <v>8</v>
      </c>
      <c r="E14" s="61">
        <v>0</v>
      </c>
      <c r="F14" s="125" t="s">
        <v>55</v>
      </c>
      <c r="G14" s="125">
        <v>11</v>
      </c>
      <c r="H14" s="62" t="s">
        <v>55</v>
      </c>
      <c r="I14" s="125">
        <v>0</v>
      </c>
      <c r="J14" s="62" t="s">
        <v>55</v>
      </c>
      <c r="K14" s="62">
        <v>56</v>
      </c>
      <c r="L14" s="62">
        <v>0</v>
      </c>
      <c r="M14" s="63" t="s">
        <v>55</v>
      </c>
    </row>
    <row r="15" spans="1:13" ht="24" customHeight="1">
      <c r="A15" s="501"/>
      <c r="B15" s="366" t="s">
        <v>194</v>
      </c>
      <c r="C15" s="367"/>
      <c r="D15" s="64">
        <v>9</v>
      </c>
      <c r="E15" s="56">
        <v>0</v>
      </c>
      <c r="F15" s="111" t="s">
        <v>55</v>
      </c>
      <c r="G15" s="111">
        <v>518</v>
      </c>
      <c r="H15" s="57" t="s">
        <v>55</v>
      </c>
      <c r="I15" s="111">
        <v>514</v>
      </c>
      <c r="J15" s="57" t="s">
        <v>55</v>
      </c>
      <c r="K15" s="57">
        <v>485</v>
      </c>
      <c r="L15" s="57">
        <v>222</v>
      </c>
      <c r="M15" s="58" t="s">
        <v>55</v>
      </c>
    </row>
    <row r="16" spans="1:13" ht="24" customHeight="1" thickBot="1">
      <c r="A16" s="501"/>
      <c r="B16" s="366" t="s">
        <v>195</v>
      </c>
      <c r="C16" s="367"/>
      <c r="D16" s="64">
        <v>10</v>
      </c>
      <c r="E16" s="128">
        <v>0</v>
      </c>
      <c r="F16" s="129" t="s">
        <v>55</v>
      </c>
      <c r="G16" s="129">
        <v>17</v>
      </c>
      <c r="H16" s="130" t="s">
        <v>55</v>
      </c>
      <c r="I16" s="129">
        <v>17</v>
      </c>
      <c r="J16" s="130" t="s">
        <v>55</v>
      </c>
      <c r="K16" s="130">
        <v>0</v>
      </c>
      <c r="L16" s="130">
        <v>0</v>
      </c>
      <c r="M16" s="131" t="s">
        <v>55</v>
      </c>
    </row>
    <row r="17" spans="1:13" ht="24" customHeight="1" thickBot="1">
      <c r="A17" s="116" t="s">
        <v>196</v>
      </c>
      <c r="B17" s="117"/>
      <c r="C17" s="118"/>
      <c r="D17" s="42">
        <v>11</v>
      </c>
      <c r="E17" s="136">
        <v>1127</v>
      </c>
      <c r="F17" s="137">
        <v>186</v>
      </c>
      <c r="G17" s="137">
        <v>73347</v>
      </c>
      <c r="H17" s="138">
        <v>4684</v>
      </c>
      <c r="I17" s="137">
        <v>70682</v>
      </c>
      <c r="J17" s="138">
        <v>3081</v>
      </c>
      <c r="K17" s="138">
        <v>33573</v>
      </c>
      <c r="L17" s="138">
        <v>1355</v>
      </c>
      <c r="M17" s="139">
        <v>7312</v>
      </c>
    </row>
    <row r="18" spans="1:13" ht="24" customHeight="1">
      <c r="A18" s="502" t="s">
        <v>197</v>
      </c>
      <c r="B18" s="360" t="s">
        <v>198</v>
      </c>
      <c r="C18" s="361"/>
      <c r="D18" s="47">
        <v>12</v>
      </c>
      <c r="E18" s="61">
        <v>45</v>
      </c>
      <c r="F18" s="125">
        <v>18</v>
      </c>
      <c r="G18" s="125">
        <v>2102</v>
      </c>
      <c r="H18" s="125">
        <v>591</v>
      </c>
      <c r="I18" s="125">
        <v>20674</v>
      </c>
      <c r="J18" s="62">
        <v>596</v>
      </c>
      <c r="K18" s="62">
        <v>16231</v>
      </c>
      <c r="L18" s="62">
        <v>202</v>
      </c>
      <c r="M18" s="63">
        <v>4218</v>
      </c>
    </row>
    <row r="19" spans="1:13" ht="24" customHeight="1">
      <c r="A19" s="475"/>
      <c r="B19" s="366" t="s">
        <v>199</v>
      </c>
      <c r="C19" s="367"/>
      <c r="D19" s="64">
        <v>13</v>
      </c>
      <c r="E19" s="48">
        <v>139</v>
      </c>
      <c r="F19" s="109">
        <v>139</v>
      </c>
      <c r="G19" s="109">
        <v>3275</v>
      </c>
      <c r="H19" s="109">
        <v>3273</v>
      </c>
      <c r="I19" s="109">
        <v>1454</v>
      </c>
      <c r="J19" s="49">
        <v>1448</v>
      </c>
      <c r="K19" s="49">
        <v>2779</v>
      </c>
      <c r="L19" s="49">
        <v>65</v>
      </c>
      <c r="M19" s="50">
        <v>2758</v>
      </c>
    </row>
    <row r="20" spans="1:13" ht="24" customHeight="1">
      <c r="A20" s="475"/>
      <c r="B20" s="365" t="s">
        <v>200</v>
      </c>
      <c r="C20" s="91" t="s">
        <v>201</v>
      </c>
      <c r="D20" s="64">
        <v>14</v>
      </c>
      <c r="E20" s="48">
        <v>126</v>
      </c>
      <c r="F20" s="109">
        <v>126</v>
      </c>
      <c r="G20" s="109">
        <v>1271</v>
      </c>
      <c r="H20" s="109">
        <v>1271</v>
      </c>
      <c r="I20" s="109">
        <v>1208</v>
      </c>
      <c r="J20" s="49">
        <v>1208</v>
      </c>
      <c r="K20" s="49">
        <v>1338</v>
      </c>
      <c r="L20" s="49">
        <v>47</v>
      </c>
      <c r="M20" s="50">
        <v>1321</v>
      </c>
    </row>
    <row r="21" spans="1:13" ht="24" customHeight="1">
      <c r="A21" s="475"/>
      <c r="B21" s="365"/>
      <c r="C21" s="91" t="s">
        <v>202</v>
      </c>
      <c r="D21" s="64">
        <v>15</v>
      </c>
      <c r="E21" s="48">
        <v>0</v>
      </c>
      <c r="F21" s="109">
        <v>0</v>
      </c>
      <c r="G21" s="109">
        <v>1023</v>
      </c>
      <c r="H21" s="109">
        <v>1023</v>
      </c>
      <c r="I21" s="109">
        <v>1023</v>
      </c>
      <c r="J21" s="49">
        <v>1023</v>
      </c>
      <c r="K21" s="49">
        <v>443</v>
      </c>
      <c r="L21" s="49">
        <v>0</v>
      </c>
      <c r="M21" s="50">
        <v>443</v>
      </c>
    </row>
    <row r="22" spans="1:13" ht="24" customHeight="1">
      <c r="A22" s="475"/>
      <c r="B22" s="366" t="s">
        <v>203</v>
      </c>
      <c r="C22" s="367"/>
      <c r="D22" s="64">
        <v>16</v>
      </c>
      <c r="E22" s="48">
        <v>17</v>
      </c>
      <c r="F22" s="109">
        <v>0</v>
      </c>
      <c r="G22" s="109">
        <v>28409</v>
      </c>
      <c r="H22" s="109">
        <v>0</v>
      </c>
      <c r="I22" s="109">
        <v>28066</v>
      </c>
      <c r="J22" s="49">
        <v>0</v>
      </c>
      <c r="K22" s="49">
        <v>10582</v>
      </c>
      <c r="L22" s="49">
        <v>49</v>
      </c>
      <c r="M22" s="50">
        <v>0</v>
      </c>
    </row>
    <row r="23" spans="1:13" ht="24" customHeight="1">
      <c r="A23" s="475"/>
      <c r="B23" s="366" t="s">
        <v>204</v>
      </c>
      <c r="C23" s="367"/>
      <c r="D23" s="64">
        <v>17</v>
      </c>
      <c r="E23" s="48">
        <v>0</v>
      </c>
      <c r="F23" s="109">
        <v>0</v>
      </c>
      <c r="G23" s="109">
        <v>0</v>
      </c>
      <c r="H23" s="109">
        <v>0</v>
      </c>
      <c r="I23" s="109">
        <v>0</v>
      </c>
      <c r="J23" s="49">
        <v>0</v>
      </c>
      <c r="K23" s="49">
        <v>0</v>
      </c>
      <c r="L23" s="49">
        <v>0</v>
      </c>
      <c r="M23" s="50">
        <v>0</v>
      </c>
    </row>
    <row r="24" spans="1:13" ht="24" customHeight="1">
      <c r="A24" s="475"/>
      <c r="B24" s="366" t="s">
        <v>205</v>
      </c>
      <c r="C24" s="367"/>
      <c r="D24" s="64">
        <v>18</v>
      </c>
      <c r="E24" s="48">
        <v>3</v>
      </c>
      <c r="F24" s="109">
        <v>3</v>
      </c>
      <c r="G24" s="109">
        <v>327</v>
      </c>
      <c r="H24" s="109">
        <v>319</v>
      </c>
      <c r="I24" s="109">
        <v>272</v>
      </c>
      <c r="J24" s="49">
        <v>264</v>
      </c>
      <c r="K24" s="49">
        <v>44</v>
      </c>
      <c r="L24" s="49">
        <v>31</v>
      </c>
      <c r="M24" s="50">
        <v>42</v>
      </c>
    </row>
    <row r="25" spans="1:13" ht="24" customHeight="1">
      <c r="A25" s="475"/>
      <c r="B25" s="366" t="s">
        <v>206</v>
      </c>
      <c r="C25" s="367"/>
      <c r="D25" s="64">
        <v>19</v>
      </c>
      <c r="E25" s="48">
        <v>824</v>
      </c>
      <c r="F25" s="109">
        <v>13</v>
      </c>
      <c r="G25" s="109">
        <v>36338</v>
      </c>
      <c r="H25" s="109">
        <v>3</v>
      </c>
      <c r="I25" s="109">
        <v>17396</v>
      </c>
      <c r="J25" s="49">
        <v>0</v>
      </c>
      <c r="K25" s="49">
        <v>2469</v>
      </c>
      <c r="L25" s="49">
        <v>13</v>
      </c>
      <c r="M25" s="50">
        <v>0</v>
      </c>
    </row>
    <row r="26" spans="1:13" ht="24" customHeight="1">
      <c r="A26" s="475"/>
      <c r="B26" s="92" t="s">
        <v>170</v>
      </c>
      <c r="C26" s="91" t="s">
        <v>207</v>
      </c>
      <c r="D26" s="64">
        <v>20</v>
      </c>
      <c r="E26" s="48">
        <v>824</v>
      </c>
      <c r="F26" s="109">
        <v>13</v>
      </c>
      <c r="G26" s="109">
        <v>36338</v>
      </c>
      <c r="H26" s="109">
        <v>3</v>
      </c>
      <c r="I26" s="109">
        <v>17396</v>
      </c>
      <c r="J26" s="49">
        <v>0</v>
      </c>
      <c r="K26" s="49">
        <v>2469</v>
      </c>
      <c r="L26" s="49">
        <v>13</v>
      </c>
      <c r="M26" s="50">
        <v>0</v>
      </c>
    </row>
    <row r="27" spans="1:13" ht="24" customHeight="1">
      <c r="A27" s="475"/>
      <c r="B27" s="366" t="s">
        <v>208</v>
      </c>
      <c r="C27" s="367"/>
      <c r="D27" s="64">
        <v>21</v>
      </c>
      <c r="E27" s="48">
        <v>58</v>
      </c>
      <c r="F27" s="109">
        <v>0</v>
      </c>
      <c r="G27" s="109">
        <v>1600</v>
      </c>
      <c r="H27" s="109">
        <v>0</v>
      </c>
      <c r="I27" s="109">
        <v>1578</v>
      </c>
      <c r="J27" s="49">
        <v>0</v>
      </c>
      <c r="K27" s="49">
        <v>412</v>
      </c>
      <c r="L27" s="49">
        <v>68</v>
      </c>
      <c r="M27" s="50">
        <v>5</v>
      </c>
    </row>
    <row r="28" spans="1:13" ht="24" customHeight="1">
      <c r="A28" s="475"/>
      <c r="B28" s="92" t="s">
        <v>170</v>
      </c>
      <c r="C28" s="91" t="s">
        <v>209</v>
      </c>
      <c r="D28" s="64">
        <v>22</v>
      </c>
      <c r="E28" s="48">
        <v>58</v>
      </c>
      <c r="F28" s="49" t="s">
        <v>142</v>
      </c>
      <c r="G28" s="49">
        <v>997</v>
      </c>
      <c r="H28" s="49" t="s">
        <v>142</v>
      </c>
      <c r="I28" s="49">
        <v>972</v>
      </c>
      <c r="J28" s="49" t="s">
        <v>142</v>
      </c>
      <c r="K28" s="49">
        <v>346</v>
      </c>
      <c r="L28" s="49">
        <v>63</v>
      </c>
      <c r="M28" s="50" t="s">
        <v>142</v>
      </c>
    </row>
    <row r="29" spans="1:13" ht="24" customHeight="1">
      <c r="A29" s="498" t="s">
        <v>210</v>
      </c>
      <c r="B29" s="366" t="s">
        <v>211</v>
      </c>
      <c r="C29" s="367"/>
      <c r="D29" s="64">
        <v>23</v>
      </c>
      <c r="E29" s="48">
        <v>71</v>
      </c>
      <c r="F29" s="49">
        <v>28</v>
      </c>
      <c r="G29" s="49">
        <v>2738</v>
      </c>
      <c r="H29" s="49">
        <v>2555</v>
      </c>
      <c r="I29" s="49">
        <v>949</v>
      </c>
      <c r="J29" s="49">
        <v>862</v>
      </c>
      <c r="K29" s="49">
        <v>383</v>
      </c>
      <c r="L29" s="49">
        <v>293</v>
      </c>
      <c r="M29" s="50">
        <v>275</v>
      </c>
    </row>
    <row r="30" spans="1:13" ht="24" customHeight="1">
      <c r="A30" s="498"/>
      <c r="B30" s="92" t="s">
        <v>170</v>
      </c>
      <c r="C30" s="91" t="s">
        <v>212</v>
      </c>
      <c r="D30" s="59">
        <v>24</v>
      </c>
      <c r="E30" s="48">
        <v>61</v>
      </c>
      <c r="F30" s="49">
        <v>26</v>
      </c>
      <c r="G30" s="49">
        <v>990</v>
      </c>
      <c r="H30" s="49">
        <v>904</v>
      </c>
      <c r="I30" s="49">
        <v>391</v>
      </c>
      <c r="J30" s="49">
        <v>352</v>
      </c>
      <c r="K30" s="49">
        <v>121</v>
      </c>
      <c r="L30" s="49">
        <v>40</v>
      </c>
      <c r="M30" s="50">
        <v>71</v>
      </c>
    </row>
    <row r="31" spans="1:13" ht="24" customHeight="1">
      <c r="A31" s="498"/>
      <c r="B31" s="366" t="s">
        <v>213</v>
      </c>
      <c r="C31" s="367"/>
      <c r="D31" s="64">
        <v>25</v>
      </c>
      <c r="E31" s="48">
        <v>0</v>
      </c>
      <c r="F31" s="49">
        <v>0</v>
      </c>
      <c r="G31" s="49">
        <v>1500</v>
      </c>
      <c r="H31" s="49">
        <v>1500</v>
      </c>
      <c r="I31" s="49">
        <v>261</v>
      </c>
      <c r="J31" s="49">
        <v>261</v>
      </c>
      <c r="K31" s="49">
        <v>244</v>
      </c>
      <c r="L31" s="49">
        <v>240</v>
      </c>
      <c r="M31" s="50">
        <v>192</v>
      </c>
    </row>
    <row r="32" spans="1:13" ht="24" customHeight="1">
      <c r="A32" s="498"/>
      <c r="B32" s="92" t="s">
        <v>170</v>
      </c>
      <c r="C32" s="91" t="s">
        <v>214</v>
      </c>
      <c r="D32" s="64">
        <v>26</v>
      </c>
      <c r="E32" s="140">
        <v>0</v>
      </c>
      <c r="F32" s="141">
        <v>0</v>
      </c>
      <c r="G32" s="141">
        <v>4</v>
      </c>
      <c r="H32" s="141">
        <v>4</v>
      </c>
      <c r="I32" s="141">
        <v>4</v>
      </c>
      <c r="J32" s="141">
        <v>4</v>
      </c>
      <c r="K32" s="141">
        <v>4</v>
      </c>
      <c r="L32" s="141">
        <v>0</v>
      </c>
      <c r="M32" s="144">
        <v>4</v>
      </c>
    </row>
    <row r="33" spans="1:13" ht="24" customHeight="1">
      <c r="A33" s="498"/>
      <c r="B33" s="366" t="s">
        <v>215</v>
      </c>
      <c r="C33" s="367"/>
      <c r="D33" s="64">
        <v>27</v>
      </c>
      <c r="E33" s="140">
        <v>0</v>
      </c>
      <c r="F33" s="141">
        <v>0</v>
      </c>
      <c r="G33" s="141">
        <v>1416</v>
      </c>
      <c r="H33" s="141">
        <v>731</v>
      </c>
      <c r="I33" s="141">
        <v>1417</v>
      </c>
      <c r="J33" s="141">
        <v>732</v>
      </c>
      <c r="K33" s="141">
        <v>1163</v>
      </c>
      <c r="L33" s="141">
        <v>1093</v>
      </c>
      <c r="M33" s="144">
        <v>432</v>
      </c>
    </row>
    <row r="34" spans="1:13" ht="24" customHeight="1" thickBot="1">
      <c r="A34" s="499"/>
      <c r="B34" s="93" t="s">
        <v>170</v>
      </c>
      <c r="C34" s="94" t="s">
        <v>216</v>
      </c>
      <c r="D34" s="59">
        <v>28</v>
      </c>
      <c r="E34" s="145">
        <v>0</v>
      </c>
      <c r="F34" s="146">
        <v>0</v>
      </c>
      <c r="G34" s="146">
        <v>1361</v>
      </c>
      <c r="H34" s="146">
        <v>679</v>
      </c>
      <c r="I34" s="146">
        <v>1362</v>
      </c>
      <c r="J34" s="146">
        <v>680</v>
      </c>
      <c r="K34" s="146">
        <v>1111</v>
      </c>
      <c r="L34" s="146">
        <v>1041</v>
      </c>
      <c r="M34" s="147">
        <v>432</v>
      </c>
    </row>
    <row r="35" spans="1:13" ht="12" thickBot="1">
      <c r="A35" s="362" t="s">
        <v>217</v>
      </c>
      <c r="B35" s="363"/>
      <c r="C35" s="364"/>
      <c r="D35" s="42">
        <v>29</v>
      </c>
      <c r="E35" s="148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50">
        <v>0</v>
      </c>
    </row>
    <row r="36" spans="1:13" ht="12" thickBot="1">
      <c r="A36" s="275" t="s">
        <v>107</v>
      </c>
      <c r="B36" s="276"/>
      <c r="C36" s="277"/>
      <c r="D36" s="69">
        <v>30</v>
      </c>
      <c r="E36" s="151">
        <v>5552</v>
      </c>
      <c r="F36" s="152">
        <v>900</v>
      </c>
      <c r="G36" s="152">
        <v>341955</v>
      </c>
      <c r="H36" s="152">
        <v>26014</v>
      </c>
      <c r="I36" s="152">
        <v>308950</v>
      </c>
      <c r="J36" s="152">
        <v>16325</v>
      </c>
      <c r="K36" s="152">
        <v>143588</v>
      </c>
      <c r="L36" s="152">
        <v>8406</v>
      </c>
      <c r="M36" s="153">
        <v>32110</v>
      </c>
    </row>
    <row r="37" ht="11.25" thickTop="1"/>
  </sheetData>
  <sheetProtection password="CE28" sheet="1" objects="1"/>
  <mergeCells count="44">
    <mergeCell ref="B24:C24"/>
    <mergeCell ref="B23:C23"/>
    <mergeCell ref="A36:C36"/>
    <mergeCell ref="A29:A34"/>
    <mergeCell ref="B29:C29"/>
    <mergeCell ref="B31:C31"/>
    <mergeCell ref="B33:C33"/>
    <mergeCell ref="A35:C35"/>
    <mergeCell ref="K2:M3"/>
    <mergeCell ref="L4:M4"/>
    <mergeCell ref="H4:H5"/>
    <mergeCell ref="G4:G5"/>
    <mergeCell ref="K4:K5"/>
    <mergeCell ref="I2:J3"/>
    <mergeCell ref="G2:H3"/>
    <mergeCell ref="I4:I5"/>
    <mergeCell ref="J4:J5"/>
    <mergeCell ref="A6:C6"/>
    <mergeCell ref="B10:C10"/>
    <mergeCell ref="B15:C15"/>
    <mergeCell ref="A8:A11"/>
    <mergeCell ref="A7:C7"/>
    <mergeCell ref="B8:C8"/>
    <mergeCell ref="B11:C11"/>
    <mergeCell ref="A13:C13"/>
    <mergeCell ref="A14:A16"/>
    <mergeCell ref="B16:C16"/>
    <mergeCell ref="E2:F3"/>
    <mergeCell ref="A2:C2"/>
    <mergeCell ref="D2:D5"/>
    <mergeCell ref="F4:F5"/>
    <mergeCell ref="E4:E5"/>
    <mergeCell ref="A4:C4"/>
    <mergeCell ref="A3:C3"/>
    <mergeCell ref="B12:C12"/>
    <mergeCell ref="B14:C14"/>
    <mergeCell ref="B18:C18"/>
    <mergeCell ref="B22:C22"/>
    <mergeCell ref="A17:C17"/>
    <mergeCell ref="A18:A28"/>
    <mergeCell ref="B19:C19"/>
    <mergeCell ref="B20:B21"/>
    <mergeCell ref="B25:C25"/>
    <mergeCell ref="B27:C27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9"/>
    <pageSetUpPr fitToPage="1"/>
  </sheetPr>
  <dimension ref="A1:N33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1" width="4.83203125" style="21" customWidth="1"/>
    <col min="2" max="2" width="4.66015625" style="21" customWidth="1"/>
    <col min="3" max="3" width="7.66015625" style="21" customWidth="1"/>
    <col min="4" max="4" width="41.5" style="21" customWidth="1"/>
    <col min="5" max="5" width="2.83203125" style="21" customWidth="1"/>
    <col min="6" max="14" width="7.83203125" style="21" customWidth="1"/>
    <col min="15" max="16384" width="12" style="21" customWidth="1"/>
  </cols>
  <sheetData>
    <row r="1" spans="1:14" ht="12" customHeight="1" thickBot="1">
      <c r="A1" s="18" t="s">
        <v>175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08" customHeight="1" thickBot="1" thickTop="1">
      <c r="A2" s="601" t="s">
        <v>225</v>
      </c>
      <c r="B2" s="602"/>
      <c r="C2" s="602"/>
      <c r="D2" s="603"/>
      <c r="E2" s="155" t="s">
        <v>32</v>
      </c>
      <c r="F2" s="23" t="s">
        <v>226</v>
      </c>
      <c r="G2" s="592" t="s">
        <v>227</v>
      </c>
      <c r="H2" s="592"/>
      <c r="I2" s="24" t="s">
        <v>228</v>
      </c>
      <c r="J2" s="593" t="s">
        <v>229</v>
      </c>
      <c r="K2" s="594"/>
      <c r="L2" s="24" t="s">
        <v>230</v>
      </c>
      <c r="M2" s="593" t="s">
        <v>231</v>
      </c>
      <c r="N2" s="599"/>
    </row>
    <row r="3" spans="1:14" ht="9.75" customHeight="1" thickBot="1">
      <c r="A3" s="604" t="s">
        <v>48</v>
      </c>
      <c r="B3" s="605"/>
      <c r="C3" s="605"/>
      <c r="D3" s="606"/>
      <c r="E3" s="38" t="s">
        <v>49</v>
      </c>
      <c r="F3" s="79">
        <v>1</v>
      </c>
      <c r="G3" s="588">
        <v>2</v>
      </c>
      <c r="H3" s="589"/>
      <c r="I3" s="81">
        <v>3</v>
      </c>
      <c r="J3" s="588">
        <v>4</v>
      </c>
      <c r="K3" s="589"/>
      <c r="L3" s="81">
        <v>5</v>
      </c>
      <c r="M3" s="588">
        <v>6</v>
      </c>
      <c r="N3" s="595"/>
    </row>
    <row r="4" spans="1:14" ht="24" customHeight="1" thickBot="1">
      <c r="A4" s="356" t="s">
        <v>50</v>
      </c>
      <c r="B4" s="354"/>
      <c r="C4" s="354"/>
      <c r="D4" s="355"/>
      <c r="E4" s="42">
        <v>1</v>
      </c>
      <c r="F4" s="84">
        <v>586</v>
      </c>
      <c r="G4" s="596" t="s">
        <v>55</v>
      </c>
      <c r="H4" s="597"/>
      <c r="I4" s="113">
        <v>538</v>
      </c>
      <c r="J4" s="600">
        <v>48</v>
      </c>
      <c r="K4" s="597"/>
      <c r="L4" s="113">
        <v>0</v>
      </c>
      <c r="M4" s="600">
        <v>0</v>
      </c>
      <c r="N4" s="598"/>
    </row>
    <row r="5" spans="1:14" ht="24" customHeight="1" thickBot="1">
      <c r="A5" s="161" t="s">
        <v>170</v>
      </c>
      <c r="B5" s="577" t="s">
        <v>232</v>
      </c>
      <c r="C5" s="577"/>
      <c r="D5" s="578"/>
      <c r="E5" s="55">
        <v>2</v>
      </c>
      <c r="F5" s="84">
        <v>219</v>
      </c>
      <c r="G5" s="569">
        <v>12791</v>
      </c>
      <c r="H5" s="590"/>
      <c r="I5" s="162">
        <v>208</v>
      </c>
      <c r="J5" s="569">
        <v>11</v>
      </c>
      <c r="K5" s="590"/>
      <c r="L5" s="162">
        <v>0</v>
      </c>
      <c r="M5" s="569">
        <v>0</v>
      </c>
      <c r="N5" s="570"/>
    </row>
    <row r="6" spans="1:14" ht="24" customHeight="1" thickBot="1">
      <c r="A6" s="511" t="s">
        <v>233</v>
      </c>
      <c r="B6" s="512"/>
      <c r="C6" s="512"/>
      <c r="D6" s="513"/>
      <c r="E6" s="42">
        <v>3</v>
      </c>
      <c r="F6" s="84">
        <v>427</v>
      </c>
      <c r="G6" s="596" t="s">
        <v>55</v>
      </c>
      <c r="H6" s="597"/>
      <c r="I6" s="114">
        <v>380</v>
      </c>
      <c r="J6" s="596">
        <v>47</v>
      </c>
      <c r="K6" s="597"/>
      <c r="L6" s="114">
        <v>0</v>
      </c>
      <c r="M6" s="596">
        <v>0</v>
      </c>
      <c r="N6" s="598"/>
    </row>
    <row r="7" spans="1:14" ht="24" customHeight="1" thickBot="1">
      <c r="A7" s="582" t="s">
        <v>234</v>
      </c>
      <c r="B7" s="583"/>
      <c r="C7" s="583"/>
      <c r="D7" s="584"/>
      <c r="E7" s="34">
        <v>4</v>
      </c>
      <c r="F7" s="84">
        <v>88</v>
      </c>
      <c r="G7" s="571" t="s">
        <v>55</v>
      </c>
      <c r="H7" s="576"/>
      <c r="I7" s="137">
        <v>88</v>
      </c>
      <c r="J7" s="571">
        <v>0</v>
      </c>
      <c r="K7" s="576"/>
      <c r="L7" s="137">
        <v>0</v>
      </c>
      <c r="M7" s="571">
        <v>0</v>
      </c>
      <c r="N7" s="572"/>
    </row>
    <row r="8" spans="1:14" ht="24" customHeight="1">
      <c r="A8" s="579" t="s">
        <v>235</v>
      </c>
      <c r="B8" s="580"/>
      <c r="C8" s="580"/>
      <c r="D8" s="581"/>
      <c r="E8" s="38">
        <v>5</v>
      </c>
      <c r="F8" s="106">
        <v>71</v>
      </c>
      <c r="G8" s="573" t="s">
        <v>55</v>
      </c>
      <c r="H8" s="574"/>
      <c r="I8" s="163">
        <v>70</v>
      </c>
      <c r="J8" s="573">
        <v>1</v>
      </c>
      <c r="K8" s="574"/>
      <c r="L8" s="163">
        <v>0</v>
      </c>
      <c r="M8" s="573">
        <v>0</v>
      </c>
      <c r="N8" s="575"/>
    </row>
    <row r="9" spans="1:14" ht="24" customHeight="1" thickBot="1">
      <c r="A9" s="585" t="s">
        <v>190</v>
      </c>
      <c r="B9" s="249"/>
      <c r="C9" s="586" t="s">
        <v>236</v>
      </c>
      <c r="D9" s="587"/>
      <c r="E9" s="127">
        <v>6</v>
      </c>
      <c r="F9" s="164">
        <v>15</v>
      </c>
      <c r="G9" s="536" t="s">
        <v>55</v>
      </c>
      <c r="H9" s="538"/>
      <c r="I9" s="129">
        <v>15</v>
      </c>
      <c r="J9" s="536">
        <v>0</v>
      </c>
      <c r="K9" s="538"/>
      <c r="L9" s="129">
        <v>0</v>
      </c>
      <c r="M9" s="536">
        <v>0</v>
      </c>
      <c r="N9" s="537"/>
    </row>
    <row r="10" spans="1:14" ht="24" customHeight="1">
      <c r="A10" s="607" t="s">
        <v>237</v>
      </c>
      <c r="B10" s="360" t="s">
        <v>238</v>
      </c>
      <c r="C10" s="360"/>
      <c r="D10" s="519"/>
      <c r="E10" s="86">
        <v>7</v>
      </c>
      <c r="F10" s="167">
        <v>147</v>
      </c>
      <c r="G10" s="539">
        <v>0</v>
      </c>
      <c r="H10" s="591"/>
      <c r="I10" s="88">
        <v>144</v>
      </c>
      <c r="J10" s="539">
        <v>3</v>
      </c>
      <c r="K10" s="591"/>
      <c r="L10" s="88">
        <v>0</v>
      </c>
      <c r="M10" s="539">
        <v>0</v>
      </c>
      <c r="N10" s="540"/>
    </row>
    <row r="11" spans="1:14" ht="24" customHeight="1">
      <c r="A11" s="608"/>
      <c r="B11" s="365" t="s">
        <v>42</v>
      </c>
      <c r="C11" s="366" t="s">
        <v>239</v>
      </c>
      <c r="D11" s="387"/>
      <c r="E11" s="64">
        <v>8</v>
      </c>
      <c r="F11" s="170">
        <v>4</v>
      </c>
      <c r="G11" s="541">
        <v>0</v>
      </c>
      <c r="H11" s="483"/>
      <c r="I11" s="49">
        <v>4</v>
      </c>
      <c r="J11" s="541">
        <v>0</v>
      </c>
      <c r="K11" s="483"/>
      <c r="L11" s="49">
        <v>0</v>
      </c>
      <c r="M11" s="541">
        <v>0</v>
      </c>
      <c r="N11" s="542"/>
    </row>
    <row r="12" spans="1:14" ht="24" customHeight="1">
      <c r="A12" s="608"/>
      <c r="B12" s="365"/>
      <c r="C12" s="366" t="s">
        <v>240</v>
      </c>
      <c r="D12" s="387"/>
      <c r="E12" s="64">
        <v>9</v>
      </c>
      <c r="F12" s="170">
        <v>109</v>
      </c>
      <c r="G12" s="541">
        <v>0</v>
      </c>
      <c r="H12" s="483"/>
      <c r="I12" s="49">
        <v>108</v>
      </c>
      <c r="J12" s="541">
        <v>1</v>
      </c>
      <c r="K12" s="483"/>
      <c r="L12" s="49">
        <v>0</v>
      </c>
      <c r="M12" s="541">
        <v>0</v>
      </c>
      <c r="N12" s="542"/>
    </row>
    <row r="13" spans="1:14" ht="24" customHeight="1">
      <c r="A13" s="608"/>
      <c r="B13" s="190" t="s">
        <v>241</v>
      </c>
      <c r="C13" s="190"/>
      <c r="D13" s="465"/>
      <c r="E13" s="64">
        <v>10</v>
      </c>
      <c r="F13" s="170">
        <v>0</v>
      </c>
      <c r="G13" s="541">
        <v>0</v>
      </c>
      <c r="H13" s="483"/>
      <c r="I13" s="49">
        <v>0</v>
      </c>
      <c r="J13" s="541">
        <v>0</v>
      </c>
      <c r="K13" s="483"/>
      <c r="L13" s="49">
        <v>0</v>
      </c>
      <c r="M13" s="541">
        <v>0</v>
      </c>
      <c r="N13" s="542"/>
    </row>
    <row r="14" spans="1:14" ht="24" customHeight="1">
      <c r="A14" s="608"/>
      <c r="B14" s="190" t="s">
        <v>242</v>
      </c>
      <c r="C14" s="190"/>
      <c r="D14" s="465"/>
      <c r="E14" s="64">
        <v>11</v>
      </c>
      <c r="F14" s="170">
        <v>10</v>
      </c>
      <c r="G14" s="541">
        <v>0</v>
      </c>
      <c r="H14" s="483"/>
      <c r="I14" s="49">
        <v>10</v>
      </c>
      <c r="J14" s="541">
        <v>0</v>
      </c>
      <c r="K14" s="483"/>
      <c r="L14" s="49">
        <v>0</v>
      </c>
      <c r="M14" s="541">
        <v>0</v>
      </c>
      <c r="N14" s="542"/>
    </row>
    <row r="15" spans="1:14" ht="24" customHeight="1">
      <c r="A15" s="608"/>
      <c r="B15" s="190" t="s">
        <v>243</v>
      </c>
      <c r="C15" s="190"/>
      <c r="D15" s="465"/>
      <c r="E15" s="64">
        <v>12</v>
      </c>
      <c r="F15" s="170">
        <v>27</v>
      </c>
      <c r="G15" s="541">
        <v>0</v>
      </c>
      <c r="H15" s="483"/>
      <c r="I15" s="49">
        <v>27</v>
      </c>
      <c r="J15" s="541">
        <v>0</v>
      </c>
      <c r="K15" s="483"/>
      <c r="L15" s="49">
        <v>0</v>
      </c>
      <c r="M15" s="541">
        <v>0</v>
      </c>
      <c r="N15" s="542"/>
    </row>
    <row r="16" spans="1:14" ht="24" customHeight="1">
      <c r="A16" s="608"/>
      <c r="B16" s="190" t="s">
        <v>244</v>
      </c>
      <c r="C16" s="190"/>
      <c r="D16" s="465"/>
      <c r="E16" s="64">
        <v>13</v>
      </c>
      <c r="F16" s="170">
        <v>1</v>
      </c>
      <c r="G16" s="541">
        <v>0</v>
      </c>
      <c r="H16" s="483"/>
      <c r="I16" s="49">
        <v>1</v>
      </c>
      <c r="J16" s="541">
        <v>0</v>
      </c>
      <c r="K16" s="483"/>
      <c r="L16" s="49">
        <v>0</v>
      </c>
      <c r="M16" s="541">
        <v>0</v>
      </c>
      <c r="N16" s="542"/>
    </row>
    <row r="17" spans="1:14" ht="24" customHeight="1">
      <c r="A17" s="608"/>
      <c r="B17" s="190" t="s">
        <v>198</v>
      </c>
      <c r="C17" s="190"/>
      <c r="D17" s="465"/>
      <c r="E17" s="64">
        <v>14</v>
      </c>
      <c r="F17" s="170">
        <v>4</v>
      </c>
      <c r="G17" s="541">
        <v>677</v>
      </c>
      <c r="H17" s="483"/>
      <c r="I17" s="49">
        <v>4</v>
      </c>
      <c r="J17" s="541">
        <v>0</v>
      </c>
      <c r="K17" s="483"/>
      <c r="L17" s="49">
        <v>0</v>
      </c>
      <c r="M17" s="541">
        <v>0</v>
      </c>
      <c r="N17" s="542"/>
    </row>
    <row r="18" spans="1:14" ht="24" customHeight="1">
      <c r="A18" s="608"/>
      <c r="B18" s="190" t="s">
        <v>245</v>
      </c>
      <c r="C18" s="190"/>
      <c r="D18" s="465"/>
      <c r="E18" s="64">
        <v>15</v>
      </c>
      <c r="F18" s="170">
        <v>1</v>
      </c>
      <c r="G18" s="541">
        <v>0</v>
      </c>
      <c r="H18" s="483"/>
      <c r="I18" s="49">
        <v>1</v>
      </c>
      <c r="J18" s="541">
        <v>0</v>
      </c>
      <c r="K18" s="483"/>
      <c r="L18" s="49">
        <v>0</v>
      </c>
      <c r="M18" s="541">
        <v>0</v>
      </c>
      <c r="N18" s="542"/>
    </row>
    <row r="19" spans="1:14" ht="24" customHeight="1">
      <c r="A19" s="608"/>
      <c r="B19" s="190" t="s">
        <v>246</v>
      </c>
      <c r="C19" s="190"/>
      <c r="D19" s="465"/>
      <c r="E19" s="64">
        <v>16</v>
      </c>
      <c r="F19" s="170">
        <v>3</v>
      </c>
      <c r="G19" s="541">
        <v>0</v>
      </c>
      <c r="H19" s="483"/>
      <c r="I19" s="49">
        <v>2</v>
      </c>
      <c r="J19" s="541">
        <v>1</v>
      </c>
      <c r="K19" s="483"/>
      <c r="L19" s="49">
        <v>0</v>
      </c>
      <c r="M19" s="541">
        <v>0</v>
      </c>
      <c r="N19" s="542"/>
    </row>
    <row r="20" spans="1:14" ht="24" customHeight="1">
      <c r="A20" s="608"/>
      <c r="B20" s="190" t="s">
        <v>247</v>
      </c>
      <c r="C20" s="190"/>
      <c r="D20" s="465"/>
      <c r="E20" s="64">
        <v>17</v>
      </c>
      <c r="F20" s="170">
        <v>5</v>
      </c>
      <c r="G20" s="541">
        <v>12040</v>
      </c>
      <c r="H20" s="483"/>
      <c r="I20" s="49">
        <v>5</v>
      </c>
      <c r="J20" s="541">
        <v>0</v>
      </c>
      <c r="K20" s="483"/>
      <c r="L20" s="49">
        <v>0</v>
      </c>
      <c r="M20" s="541">
        <v>0</v>
      </c>
      <c r="N20" s="542"/>
    </row>
    <row r="21" spans="1:14" ht="24" customHeight="1">
      <c r="A21" s="608"/>
      <c r="B21" s="52" t="s">
        <v>42</v>
      </c>
      <c r="C21" s="387" t="s">
        <v>248</v>
      </c>
      <c r="D21" s="388"/>
      <c r="E21" s="64">
        <v>18</v>
      </c>
      <c r="F21" s="170">
        <v>4</v>
      </c>
      <c r="G21" s="541">
        <v>3253</v>
      </c>
      <c r="H21" s="483"/>
      <c r="I21" s="49">
        <v>4</v>
      </c>
      <c r="J21" s="541">
        <v>0</v>
      </c>
      <c r="K21" s="483"/>
      <c r="L21" s="49">
        <v>0</v>
      </c>
      <c r="M21" s="541">
        <v>0</v>
      </c>
      <c r="N21" s="542"/>
    </row>
    <row r="22" spans="1:14" ht="24" customHeight="1">
      <c r="A22" s="608"/>
      <c r="B22" s="190" t="s">
        <v>249</v>
      </c>
      <c r="C22" s="190"/>
      <c r="D22" s="465"/>
      <c r="E22" s="64">
        <v>19</v>
      </c>
      <c r="F22" s="170">
        <v>0</v>
      </c>
      <c r="G22" s="541">
        <v>0</v>
      </c>
      <c r="H22" s="483"/>
      <c r="I22" s="49">
        <v>0</v>
      </c>
      <c r="J22" s="541">
        <v>0</v>
      </c>
      <c r="K22" s="483"/>
      <c r="L22" s="49">
        <v>0</v>
      </c>
      <c r="M22" s="541">
        <v>0</v>
      </c>
      <c r="N22" s="542"/>
    </row>
    <row r="23" spans="1:14" ht="24" customHeight="1" thickBot="1">
      <c r="A23" s="609"/>
      <c r="B23" s="190" t="s">
        <v>250</v>
      </c>
      <c r="C23" s="190"/>
      <c r="D23" s="465"/>
      <c r="E23" s="64">
        <v>20</v>
      </c>
      <c r="F23" s="164">
        <v>8</v>
      </c>
      <c r="G23" s="541">
        <v>46</v>
      </c>
      <c r="H23" s="483"/>
      <c r="I23" s="49">
        <v>6</v>
      </c>
      <c r="J23" s="541">
        <v>2</v>
      </c>
      <c r="K23" s="483"/>
      <c r="L23" s="49">
        <v>0</v>
      </c>
      <c r="M23" s="541">
        <v>0</v>
      </c>
      <c r="N23" s="542"/>
    </row>
    <row r="24" spans="1:14" ht="12" customHeight="1" thickBot="1">
      <c r="A24" s="142" t="s">
        <v>107</v>
      </c>
      <c r="B24" s="143"/>
      <c r="C24" s="143"/>
      <c r="D24" s="115"/>
      <c r="E24" s="104">
        <v>21</v>
      </c>
      <c r="F24" s="172">
        <v>1729</v>
      </c>
      <c r="G24" s="546">
        <v>28807</v>
      </c>
      <c r="H24" s="481"/>
      <c r="I24" s="112">
        <v>1615</v>
      </c>
      <c r="J24" s="546">
        <v>114</v>
      </c>
      <c r="K24" s="481"/>
      <c r="L24" s="112">
        <v>0</v>
      </c>
      <c r="M24" s="546">
        <v>0</v>
      </c>
      <c r="N24" s="547"/>
    </row>
    <row r="25" spans="1:14" ht="12" customHeight="1" thickBot="1" thickTop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24" customHeight="1" thickTop="1">
      <c r="A26" s="557" t="s">
        <v>251</v>
      </c>
      <c r="B26" s="558"/>
      <c r="C26" s="558"/>
      <c r="D26" s="559"/>
      <c r="E26" s="563" t="s">
        <v>32</v>
      </c>
      <c r="F26" s="565" t="s">
        <v>252</v>
      </c>
      <c r="G26" s="545" t="s">
        <v>253</v>
      </c>
      <c r="H26" s="545" t="s">
        <v>254</v>
      </c>
      <c r="I26" s="545" t="s">
        <v>255</v>
      </c>
      <c r="J26" s="521" t="s">
        <v>256</v>
      </c>
      <c r="K26" s="521"/>
      <c r="L26" s="521"/>
      <c r="M26" s="353" t="s">
        <v>257</v>
      </c>
      <c r="N26" s="548" t="s">
        <v>258</v>
      </c>
    </row>
    <row r="27" spans="1:14" ht="96" customHeight="1" thickBot="1">
      <c r="A27" s="560"/>
      <c r="B27" s="561"/>
      <c r="C27" s="561"/>
      <c r="D27" s="562"/>
      <c r="E27" s="564"/>
      <c r="F27" s="566"/>
      <c r="G27" s="506"/>
      <c r="H27" s="506"/>
      <c r="I27" s="506"/>
      <c r="J27" s="174" t="s">
        <v>259</v>
      </c>
      <c r="K27" s="174" t="s">
        <v>260</v>
      </c>
      <c r="L27" s="174" t="s">
        <v>261</v>
      </c>
      <c r="M27" s="376"/>
      <c r="N27" s="549"/>
    </row>
    <row r="28" spans="1:14" ht="9.75" customHeight="1" thickBot="1">
      <c r="A28" s="568" t="s">
        <v>48</v>
      </c>
      <c r="B28" s="468"/>
      <c r="C28" s="468"/>
      <c r="D28" s="468"/>
      <c r="E28" s="107" t="s">
        <v>49</v>
      </c>
      <c r="F28" s="176">
        <v>1</v>
      </c>
      <c r="G28" s="177">
        <v>2</v>
      </c>
      <c r="H28" s="177">
        <v>3</v>
      </c>
      <c r="I28" s="36">
        <v>4</v>
      </c>
      <c r="J28" s="36">
        <v>5</v>
      </c>
      <c r="K28" s="36">
        <v>6</v>
      </c>
      <c r="L28" s="36">
        <v>7</v>
      </c>
      <c r="M28" s="36">
        <v>8</v>
      </c>
      <c r="N28" s="37">
        <v>9</v>
      </c>
    </row>
    <row r="29" spans="1:14" ht="12" customHeight="1" thickBot="1">
      <c r="A29" s="543" t="s">
        <v>50</v>
      </c>
      <c r="B29" s="544"/>
      <c r="C29" s="544"/>
      <c r="D29" s="544"/>
      <c r="E29" s="34">
        <v>1</v>
      </c>
      <c r="F29" s="84">
        <v>4</v>
      </c>
      <c r="G29" s="44">
        <v>3</v>
      </c>
      <c r="H29" s="44">
        <v>0</v>
      </c>
      <c r="I29" s="44">
        <v>0</v>
      </c>
      <c r="J29" s="44">
        <v>3</v>
      </c>
      <c r="K29" s="44">
        <v>0</v>
      </c>
      <c r="L29" s="44">
        <v>0</v>
      </c>
      <c r="M29" s="44">
        <v>0</v>
      </c>
      <c r="N29" s="45">
        <v>1</v>
      </c>
    </row>
    <row r="30" spans="1:14" ht="24" customHeight="1">
      <c r="A30" s="551" t="s">
        <v>262</v>
      </c>
      <c r="B30" s="552"/>
      <c r="C30" s="519" t="s">
        <v>263</v>
      </c>
      <c r="D30" s="520"/>
      <c r="E30" s="47">
        <v>2</v>
      </c>
      <c r="F30" s="61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v>1</v>
      </c>
    </row>
    <row r="31" spans="1:14" ht="24" customHeight="1">
      <c r="A31" s="553"/>
      <c r="B31" s="554"/>
      <c r="C31" s="387" t="s">
        <v>264</v>
      </c>
      <c r="D31" s="388"/>
      <c r="E31" s="64">
        <v>3</v>
      </c>
      <c r="F31" s="48">
        <v>3</v>
      </c>
      <c r="G31" s="49">
        <v>2</v>
      </c>
      <c r="H31" s="49">
        <v>0</v>
      </c>
      <c r="I31" s="49">
        <v>0</v>
      </c>
      <c r="J31" s="49">
        <v>2</v>
      </c>
      <c r="K31" s="49">
        <v>0</v>
      </c>
      <c r="L31" s="49">
        <v>0</v>
      </c>
      <c r="M31" s="49">
        <v>0</v>
      </c>
      <c r="N31" s="50">
        <v>0</v>
      </c>
    </row>
    <row r="32" spans="1:14" ht="24" customHeight="1" thickBot="1">
      <c r="A32" s="555"/>
      <c r="B32" s="556"/>
      <c r="C32" s="567" t="s">
        <v>265</v>
      </c>
      <c r="D32" s="518"/>
      <c r="E32" s="59">
        <v>4</v>
      </c>
      <c r="F32" s="56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8">
        <v>0</v>
      </c>
    </row>
    <row r="33" spans="1:14" ht="12" customHeight="1" thickBot="1">
      <c r="A33" s="550" t="s">
        <v>107</v>
      </c>
      <c r="B33" s="143"/>
      <c r="C33" s="143"/>
      <c r="D33" s="143"/>
      <c r="E33" s="104">
        <v>5</v>
      </c>
      <c r="F33" s="105">
        <v>7</v>
      </c>
      <c r="G33" s="77">
        <v>5</v>
      </c>
      <c r="H33" s="77">
        <v>0</v>
      </c>
      <c r="I33" s="77">
        <v>0</v>
      </c>
      <c r="J33" s="77">
        <v>5</v>
      </c>
      <c r="K33" s="77">
        <v>0</v>
      </c>
      <c r="L33" s="77">
        <v>0</v>
      </c>
      <c r="M33" s="77">
        <v>0</v>
      </c>
      <c r="N33" s="78">
        <v>2</v>
      </c>
    </row>
    <row r="34" ht="11.25" thickTop="1"/>
  </sheetData>
  <sheetProtection password="CE28" sheet="1" objects="1"/>
  <mergeCells count="111">
    <mergeCell ref="A2:D2"/>
    <mergeCell ref="A6:D6"/>
    <mergeCell ref="A4:D4"/>
    <mergeCell ref="C21:D21"/>
    <mergeCell ref="A3:D3"/>
    <mergeCell ref="A10:A23"/>
    <mergeCell ref="B16:D16"/>
    <mergeCell ref="B15:D15"/>
    <mergeCell ref="B14:D14"/>
    <mergeCell ref="B13:D13"/>
    <mergeCell ref="A24:D24"/>
    <mergeCell ref="G24:H24"/>
    <mergeCell ref="M11:N11"/>
    <mergeCell ref="J11:K11"/>
    <mergeCell ref="G11:H11"/>
    <mergeCell ref="M13:N13"/>
    <mergeCell ref="M12:N12"/>
    <mergeCell ref="M19:N19"/>
    <mergeCell ref="J19:K19"/>
    <mergeCell ref="G19:H19"/>
    <mergeCell ref="G2:H2"/>
    <mergeCell ref="J2:K2"/>
    <mergeCell ref="M3:N3"/>
    <mergeCell ref="G6:H6"/>
    <mergeCell ref="J6:K6"/>
    <mergeCell ref="M6:N6"/>
    <mergeCell ref="M2:N2"/>
    <mergeCell ref="M4:N4"/>
    <mergeCell ref="J4:K4"/>
    <mergeCell ref="G4:H4"/>
    <mergeCell ref="G3:H3"/>
    <mergeCell ref="J3:K3"/>
    <mergeCell ref="J13:K13"/>
    <mergeCell ref="G5:H5"/>
    <mergeCell ref="G13:H13"/>
    <mergeCell ref="J5:K5"/>
    <mergeCell ref="J10:K10"/>
    <mergeCell ref="G10:H10"/>
    <mergeCell ref="J12:K12"/>
    <mergeCell ref="G12:H12"/>
    <mergeCell ref="M14:N14"/>
    <mergeCell ref="J14:K14"/>
    <mergeCell ref="G14:H14"/>
    <mergeCell ref="B5:D5"/>
    <mergeCell ref="B10:D10"/>
    <mergeCell ref="A8:D8"/>
    <mergeCell ref="A7:D7"/>
    <mergeCell ref="A9:B9"/>
    <mergeCell ref="C9:D9"/>
    <mergeCell ref="G9:H9"/>
    <mergeCell ref="M16:N16"/>
    <mergeCell ref="J16:K16"/>
    <mergeCell ref="G16:H16"/>
    <mergeCell ref="M15:N15"/>
    <mergeCell ref="J15:K15"/>
    <mergeCell ref="G15:H15"/>
    <mergeCell ref="M17:N17"/>
    <mergeCell ref="J17:K17"/>
    <mergeCell ref="G17:H17"/>
    <mergeCell ref="M5:N5"/>
    <mergeCell ref="M7:N7"/>
    <mergeCell ref="G8:H8"/>
    <mergeCell ref="J8:K8"/>
    <mergeCell ref="M8:N8"/>
    <mergeCell ref="G7:H7"/>
    <mergeCell ref="J7:K7"/>
    <mergeCell ref="B22:D22"/>
    <mergeCell ref="B23:D23"/>
    <mergeCell ref="M18:N18"/>
    <mergeCell ref="J18:K18"/>
    <mergeCell ref="G18:H18"/>
    <mergeCell ref="J23:K23"/>
    <mergeCell ref="J22:K22"/>
    <mergeCell ref="M22:N22"/>
    <mergeCell ref="G22:H22"/>
    <mergeCell ref="M21:N21"/>
    <mergeCell ref="A33:D33"/>
    <mergeCell ref="A30:B32"/>
    <mergeCell ref="J26:L26"/>
    <mergeCell ref="A26:D27"/>
    <mergeCell ref="E26:E27"/>
    <mergeCell ref="F26:F27"/>
    <mergeCell ref="C32:D32"/>
    <mergeCell ref="C31:D31"/>
    <mergeCell ref="C30:D30"/>
    <mergeCell ref="A28:D28"/>
    <mergeCell ref="A29:D29"/>
    <mergeCell ref="M23:N23"/>
    <mergeCell ref="H26:H27"/>
    <mergeCell ref="G26:G27"/>
    <mergeCell ref="I26:I27"/>
    <mergeCell ref="M24:N24"/>
    <mergeCell ref="J24:K24"/>
    <mergeCell ref="N26:N27"/>
    <mergeCell ref="M26:M27"/>
    <mergeCell ref="G23:H23"/>
    <mergeCell ref="J21:K21"/>
    <mergeCell ref="G21:H21"/>
    <mergeCell ref="M20:N20"/>
    <mergeCell ref="J20:K20"/>
    <mergeCell ref="G20:H20"/>
    <mergeCell ref="B20:D20"/>
    <mergeCell ref="B19:D19"/>
    <mergeCell ref="B18:D18"/>
    <mergeCell ref="B17:D17"/>
    <mergeCell ref="M9:N9"/>
    <mergeCell ref="J9:K9"/>
    <mergeCell ref="B11:B12"/>
    <mergeCell ref="C12:D12"/>
    <mergeCell ref="C11:D11"/>
    <mergeCell ref="M10:N10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9">
    <tabColor indexed="49"/>
    <pageSetUpPr fitToPage="1"/>
  </sheetPr>
  <dimension ref="A1:P25"/>
  <sheetViews>
    <sheetView showGridLines="0" showZeros="0" zoomScale="125" zoomScaleNormal="125" workbookViewId="0" topLeftCell="A1">
      <pane xSplit="3" ySplit="4" topLeftCell="D5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1" sqref="A1"/>
    </sheetView>
  </sheetViews>
  <sheetFormatPr defaultColWidth="9.33203125" defaultRowHeight="11.25"/>
  <cols>
    <col min="1" max="1" width="12" style="21" customWidth="1"/>
    <col min="2" max="2" width="11" style="21" customWidth="1"/>
    <col min="3" max="3" width="2.83203125" style="21" customWidth="1"/>
    <col min="4" max="16" width="8.33203125" style="21" customWidth="1"/>
    <col min="17" max="16384" width="12" style="21" customWidth="1"/>
  </cols>
  <sheetData>
    <row r="1" spans="1:16" ht="12" customHeight="1" thickBot="1">
      <c r="A1" s="18" t="s">
        <v>175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6" customHeight="1" thickTop="1">
      <c r="A2" s="613" t="s">
        <v>266</v>
      </c>
      <c r="B2" s="614"/>
      <c r="C2" s="394" t="s">
        <v>32</v>
      </c>
      <c r="D2" s="615" t="s">
        <v>267</v>
      </c>
      <c r="E2" s="521"/>
      <c r="F2" s="521"/>
      <c r="G2" s="521" t="s">
        <v>268</v>
      </c>
      <c r="H2" s="521"/>
      <c r="I2" s="521"/>
      <c r="J2" s="521" t="s">
        <v>269</v>
      </c>
      <c r="K2" s="521"/>
      <c r="L2" s="521"/>
      <c r="M2" s="521" t="s">
        <v>270</v>
      </c>
      <c r="N2" s="521"/>
      <c r="O2" s="521"/>
      <c r="P2" s="548" t="s">
        <v>271</v>
      </c>
    </row>
    <row r="3" spans="1:16" ht="120" customHeight="1" thickBot="1">
      <c r="A3" s="380" t="s">
        <v>272</v>
      </c>
      <c r="B3" s="382"/>
      <c r="C3" s="396"/>
      <c r="D3" s="178" t="s">
        <v>226</v>
      </c>
      <c r="E3" s="174" t="s">
        <v>273</v>
      </c>
      <c r="F3" s="174" t="s">
        <v>274</v>
      </c>
      <c r="G3" s="174" t="s">
        <v>226</v>
      </c>
      <c r="H3" s="174" t="s">
        <v>273</v>
      </c>
      <c r="I3" s="174" t="s">
        <v>274</v>
      </c>
      <c r="J3" s="174" t="s">
        <v>226</v>
      </c>
      <c r="K3" s="174" t="s">
        <v>273</v>
      </c>
      <c r="L3" s="174" t="s">
        <v>274</v>
      </c>
      <c r="M3" s="174" t="s">
        <v>226</v>
      </c>
      <c r="N3" s="174" t="s">
        <v>273</v>
      </c>
      <c r="O3" s="174" t="s">
        <v>274</v>
      </c>
      <c r="P3" s="549"/>
    </row>
    <row r="4" spans="1:16" ht="9.75" customHeight="1" thickBot="1">
      <c r="A4" s="418" t="s">
        <v>48</v>
      </c>
      <c r="B4" s="401"/>
      <c r="C4" s="42" t="s">
        <v>49</v>
      </c>
      <c r="D4" s="35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6">
        <v>12</v>
      </c>
      <c r="P4" s="37">
        <v>12</v>
      </c>
    </row>
    <row r="5" spans="1:16" ht="24" customHeight="1">
      <c r="A5" s="610" t="s">
        <v>50</v>
      </c>
      <c r="B5" s="179" t="s">
        <v>162</v>
      </c>
      <c r="C5" s="86">
        <v>1</v>
      </c>
      <c r="D5" s="167">
        <v>30</v>
      </c>
      <c r="E5" s="88">
        <v>6</v>
      </c>
      <c r="F5" s="168" t="s">
        <v>142</v>
      </c>
      <c r="G5" s="88">
        <v>7</v>
      </c>
      <c r="H5" s="88">
        <v>2</v>
      </c>
      <c r="I5" s="168" t="s">
        <v>142</v>
      </c>
      <c r="J5" s="88">
        <v>9</v>
      </c>
      <c r="K5" s="88">
        <v>2</v>
      </c>
      <c r="L5" s="88" t="s">
        <v>142</v>
      </c>
      <c r="M5" s="88">
        <v>18</v>
      </c>
      <c r="N5" s="88">
        <v>4</v>
      </c>
      <c r="O5" s="88" t="s">
        <v>142</v>
      </c>
      <c r="P5" s="89">
        <v>4</v>
      </c>
    </row>
    <row r="6" spans="1:16" ht="24" customHeight="1">
      <c r="A6" s="611"/>
      <c r="B6" s="91" t="s">
        <v>163</v>
      </c>
      <c r="C6" s="64">
        <v>2</v>
      </c>
      <c r="D6" s="48">
        <v>12</v>
      </c>
      <c r="E6" s="49">
        <v>4</v>
      </c>
      <c r="F6" s="49">
        <v>0</v>
      </c>
      <c r="G6" s="49">
        <v>3</v>
      </c>
      <c r="H6" s="49">
        <v>0</v>
      </c>
      <c r="I6" s="49">
        <v>0</v>
      </c>
      <c r="J6" s="49">
        <v>1</v>
      </c>
      <c r="K6" s="49">
        <v>0</v>
      </c>
      <c r="L6" s="49">
        <v>0</v>
      </c>
      <c r="M6" s="49">
        <v>7</v>
      </c>
      <c r="N6" s="49">
        <v>2</v>
      </c>
      <c r="O6" s="49">
        <v>0</v>
      </c>
      <c r="P6" s="50">
        <v>0</v>
      </c>
    </row>
    <row r="7" spans="1:16" ht="24" customHeight="1">
      <c r="A7" s="611"/>
      <c r="B7" s="180" t="s">
        <v>164</v>
      </c>
      <c r="C7" s="59">
        <v>3</v>
      </c>
      <c r="D7" s="56">
        <v>15</v>
      </c>
      <c r="E7" s="57">
        <v>3</v>
      </c>
      <c r="F7" s="181" t="s">
        <v>142</v>
      </c>
      <c r="G7" s="57">
        <v>4</v>
      </c>
      <c r="H7" s="57">
        <v>1</v>
      </c>
      <c r="I7" s="181" t="s">
        <v>142</v>
      </c>
      <c r="J7" s="57">
        <v>4</v>
      </c>
      <c r="K7" s="57">
        <v>3</v>
      </c>
      <c r="L7" s="57" t="s">
        <v>142</v>
      </c>
      <c r="M7" s="57">
        <v>11</v>
      </c>
      <c r="N7" s="57">
        <v>1</v>
      </c>
      <c r="O7" s="57" t="s">
        <v>142</v>
      </c>
      <c r="P7" s="58">
        <v>0</v>
      </c>
    </row>
    <row r="8" spans="1:16" ht="24" customHeight="1" thickBot="1">
      <c r="A8" s="612"/>
      <c r="B8" s="94" t="s">
        <v>275</v>
      </c>
      <c r="C8" s="127">
        <v>4</v>
      </c>
      <c r="D8" s="128">
        <v>1</v>
      </c>
      <c r="E8" s="130">
        <v>0</v>
      </c>
      <c r="F8" s="165" t="s">
        <v>55</v>
      </c>
      <c r="G8" s="130">
        <v>0</v>
      </c>
      <c r="H8" s="130">
        <v>0</v>
      </c>
      <c r="I8" s="165" t="s">
        <v>55</v>
      </c>
      <c r="J8" s="130">
        <v>0</v>
      </c>
      <c r="K8" s="130">
        <v>0</v>
      </c>
      <c r="L8" s="130" t="s">
        <v>55</v>
      </c>
      <c r="M8" s="130">
        <v>0</v>
      </c>
      <c r="N8" s="130">
        <v>0</v>
      </c>
      <c r="O8" s="130" t="s">
        <v>55</v>
      </c>
      <c r="P8" s="131">
        <v>0</v>
      </c>
    </row>
    <row r="9" spans="1:16" ht="24" customHeight="1">
      <c r="A9" s="610" t="s">
        <v>276</v>
      </c>
      <c r="B9" s="179" t="s">
        <v>162</v>
      </c>
      <c r="C9" s="86">
        <v>5</v>
      </c>
      <c r="D9" s="87">
        <v>21</v>
      </c>
      <c r="E9" s="88">
        <v>3</v>
      </c>
      <c r="F9" s="168" t="s">
        <v>142</v>
      </c>
      <c r="G9" s="88">
        <v>5</v>
      </c>
      <c r="H9" s="88">
        <v>1</v>
      </c>
      <c r="I9" s="168" t="s">
        <v>142</v>
      </c>
      <c r="J9" s="88">
        <v>9</v>
      </c>
      <c r="K9" s="88">
        <v>2</v>
      </c>
      <c r="L9" s="88" t="s">
        <v>142</v>
      </c>
      <c r="M9" s="88">
        <v>17</v>
      </c>
      <c r="N9" s="88">
        <v>3</v>
      </c>
      <c r="O9" s="88" t="s">
        <v>142</v>
      </c>
      <c r="P9" s="89">
        <v>4</v>
      </c>
    </row>
    <row r="10" spans="1:16" ht="24" customHeight="1">
      <c r="A10" s="611"/>
      <c r="B10" s="91" t="s">
        <v>163</v>
      </c>
      <c r="C10" s="64">
        <v>6</v>
      </c>
      <c r="D10" s="48">
        <v>6</v>
      </c>
      <c r="E10" s="49">
        <v>1</v>
      </c>
      <c r="F10" s="49">
        <v>0</v>
      </c>
      <c r="G10" s="49">
        <v>3</v>
      </c>
      <c r="H10" s="49">
        <v>0</v>
      </c>
      <c r="I10" s="49">
        <v>0</v>
      </c>
      <c r="J10" s="49">
        <v>1</v>
      </c>
      <c r="K10" s="49">
        <v>0</v>
      </c>
      <c r="L10" s="49">
        <v>0</v>
      </c>
      <c r="M10" s="49">
        <v>5</v>
      </c>
      <c r="N10" s="49">
        <v>1</v>
      </c>
      <c r="O10" s="49">
        <v>0</v>
      </c>
      <c r="P10" s="50">
        <v>0</v>
      </c>
    </row>
    <row r="11" spans="1:16" ht="24" customHeight="1">
      <c r="A11" s="611"/>
      <c r="B11" s="180" t="s">
        <v>164</v>
      </c>
      <c r="C11" s="59">
        <v>7</v>
      </c>
      <c r="D11" s="56">
        <v>13</v>
      </c>
      <c r="E11" s="57">
        <v>2</v>
      </c>
      <c r="F11" s="181" t="s">
        <v>142</v>
      </c>
      <c r="G11" s="57">
        <v>3</v>
      </c>
      <c r="H11" s="57">
        <v>1</v>
      </c>
      <c r="I11" s="181" t="s">
        <v>142</v>
      </c>
      <c r="J11" s="57">
        <v>3</v>
      </c>
      <c r="K11" s="57">
        <v>2</v>
      </c>
      <c r="L11" s="57" t="s">
        <v>142</v>
      </c>
      <c r="M11" s="57">
        <v>11</v>
      </c>
      <c r="N11" s="57">
        <v>1</v>
      </c>
      <c r="O11" s="57" t="s">
        <v>142</v>
      </c>
      <c r="P11" s="58">
        <v>0</v>
      </c>
    </row>
    <row r="12" spans="1:16" ht="24" customHeight="1" thickBot="1">
      <c r="A12" s="612"/>
      <c r="B12" s="94" t="s">
        <v>275</v>
      </c>
      <c r="C12" s="127">
        <v>8</v>
      </c>
      <c r="D12" s="128">
        <v>0</v>
      </c>
      <c r="E12" s="130">
        <v>0</v>
      </c>
      <c r="F12" s="165" t="s">
        <v>55</v>
      </c>
      <c r="G12" s="130">
        <v>0</v>
      </c>
      <c r="H12" s="130">
        <v>0</v>
      </c>
      <c r="I12" s="165" t="s">
        <v>55</v>
      </c>
      <c r="J12" s="130">
        <v>0</v>
      </c>
      <c r="K12" s="130">
        <v>0</v>
      </c>
      <c r="L12" s="130" t="s">
        <v>55</v>
      </c>
      <c r="M12" s="130">
        <v>0</v>
      </c>
      <c r="N12" s="130">
        <v>0</v>
      </c>
      <c r="O12" s="130" t="s">
        <v>55</v>
      </c>
      <c r="P12" s="131">
        <v>0</v>
      </c>
    </row>
    <row r="13" spans="1:16" ht="24" customHeight="1">
      <c r="A13" s="611" t="s">
        <v>277</v>
      </c>
      <c r="B13" s="98" t="s">
        <v>162</v>
      </c>
      <c r="C13" s="47">
        <v>9</v>
      </c>
      <c r="D13" s="61">
        <v>7</v>
      </c>
      <c r="E13" s="62">
        <v>1</v>
      </c>
      <c r="F13" s="182" t="s">
        <v>142</v>
      </c>
      <c r="G13" s="62">
        <v>1</v>
      </c>
      <c r="H13" s="62">
        <v>0</v>
      </c>
      <c r="I13" s="182" t="s">
        <v>142</v>
      </c>
      <c r="J13" s="62">
        <v>0</v>
      </c>
      <c r="K13" s="62">
        <v>0</v>
      </c>
      <c r="L13" s="62" t="s">
        <v>142</v>
      </c>
      <c r="M13" s="62">
        <v>0</v>
      </c>
      <c r="N13" s="62">
        <v>0</v>
      </c>
      <c r="O13" s="62" t="s">
        <v>142</v>
      </c>
      <c r="P13" s="63">
        <v>0</v>
      </c>
    </row>
    <row r="14" spans="1:16" ht="24" customHeight="1">
      <c r="A14" s="611"/>
      <c r="B14" s="91" t="s">
        <v>163</v>
      </c>
      <c r="C14" s="64">
        <v>10</v>
      </c>
      <c r="D14" s="48">
        <v>4</v>
      </c>
      <c r="E14" s="49">
        <v>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1</v>
      </c>
      <c r="N14" s="49">
        <v>0</v>
      </c>
      <c r="O14" s="49">
        <v>0</v>
      </c>
      <c r="P14" s="50">
        <v>0</v>
      </c>
    </row>
    <row r="15" spans="1:16" ht="24" customHeight="1">
      <c r="A15" s="611"/>
      <c r="B15" s="180" t="s">
        <v>164</v>
      </c>
      <c r="C15" s="59">
        <v>11</v>
      </c>
      <c r="D15" s="56">
        <v>2</v>
      </c>
      <c r="E15" s="57">
        <v>1</v>
      </c>
      <c r="F15" s="181" t="s">
        <v>142</v>
      </c>
      <c r="G15" s="57">
        <v>1</v>
      </c>
      <c r="H15" s="57">
        <v>0</v>
      </c>
      <c r="I15" s="181" t="s">
        <v>142</v>
      </c>
      <c r="J15" s="57">
        <v>1</v>
      </c>
      <c r="K15" s="57">
        <v>1</v>
      </c>
      <c r="L15" s="57" t="s">
        <v>142</v>
      </c>
      <c r="M15" s="57">
        <v>0</v>
      </c>
      <c r="N15" s="57">
        <v>0</v>
      </c>
      <c r="O15" s="57" t="s">
        <v>142</v>
      </c>
      <c r="P15" s="58">
        <v>0</v>
      </c>
    </row>
    <row r="16" spans="1:16" ht="24" customHeight="1" thickBot="1">
      <c r="A16" s="612"/>
      <c r="B16" s="94" t="s">
        <v>275</v>
      </c>
      <c r="C16" s="127">
        <v>12</v>
      </c>
      <c r="D16" s="128">
        <v>1</v>
      </c>
      <c r="E16" s="130">
        <v>0</v>
      </c>
      <c r="F16" s="165" t="s">
        <v>55</v>
      </c>
      <c r="G16" s="130">
        <v>0</v>
      </c>
      <c r="H16" s="130">
        <v>0</v>
      </c>
      <c r="I16" s="165" t="s">
        <v>55</v>
      </c>
      <c r="J16" s="130">
        <v>0</v>
      </c>
      <c r="K16" s="130">
        <v>0</v>
      </c>
      <c r="L16" s="130" t="s">
        <v>55</v>
      </c>
      <c r="M16" s="130">
        <v>0</v>
      </c>
      <c r="N16" s="130">
        <v>0</v>
      </c>
      <c r="O16" s="130" t="s">
        <v>55</v>
      </c>
      <c r="P16" s="131">
        <v>0</v>
      </c>
    </row>
    <row r="17" spans="1:16" ht="24" customHeight="1">
      <c r="A17" s="611" t="s">
        <v>278</v>
      </c>
      <c r="B17" s="98" t="s">
        <v>162</v>
      </c>
      <c r="C17" s="47">
        <v>13</v>
      </c>
      <c r="D17" s="61">
        <v>2</v>
      </c>
      <c r="E17" s="62">
        <v>2</v>
      </c>
      <c r="F17" s="182" t="s">
        <v>142</v>
      </c>
      <c r="G17" s="62">
        <v>1</v>
      </c>
      <c r="H17" s="62">
        <v>1</v>
      </c>
      <c r="I17" s="182" t="s">
        <v>142</v>
      </c>
      <c r="J17" s="62">
        <v>0</v>
      </c>
      <c r="K17" s="62">
        <v>0</v>
      </c>
      <c r="L17" s="62" t="s">
        <v>142</v>
      </c>
      <c r="M17" s="62">
        <v>1</v>
      </c>
      <c r="N17" s="62">
        <v>1</v>
      </c>
      <c r="O17" s="62" t="s">
        <v>142</v>
      </c>
      <c r="P17" s="63">
        <v>0</v>
      </c>
    </row>
    <row r="18" spans="1:16" ht="24" customHeight="1">
      <c r="A18" s="611"/>
      <c r="B18" s="91" t="s">
        <v>163</v>
      </c>
      <c r="C18" s="64">
        <v>14</v>
      </c>
      <c r="D18" s="48">
        <v>2</v>
      </c>
      <c r="E18" s="49">
        <v>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1</v>
      </c>
      <c r="N18" s="49">
        <v>1</v>
      </c>
      <c r="O18" s="49">
        <v>0</v>
      </c>
      <c r="P18" s="50">
        <v>0</v>
      </c>
    </row>
    <row r="19" spans="1:16" ht="24" customHeight="1">
      <c r="A19" s="611"/>
      <c r="B19" s="180" t="s">
        <v>164</v>
      </c>
      <c r="C19" s="59">
        <v>15</v>
      </c>
      <c r="D19" s="56">
        <v>0</v>
      </c>
      <c r="E19" s="57">
        <v>0</v>
      </c>
      <c r="F19" s="181" t="s">
        <v>142</v>
      </c>
      <c r="G19" s="57">
        <v>0</v>
      </c>
      <c r="H19" s="57">
        <v>0</v>
      </c>
      <c r="I19" s="181" t="s">
        <v>142</v>
      </c>
      <c r="J19" s="57">
        <v>0</v>
      </c>
      <c r="K19" s="57">
        <v>0</v>
      </c>
      <c r="L19" s="57" t="s">
        <v>142</v>
      </c>
      <c r="M19" s="57">
        <v>0</v>
      </c>
      <c r="N19" s="57">
        <v>0</v>
      </c>
      <c r="O19" s="57" t="s">
        <v>142</v>
      </c>
      <c r="P19" s="58">
        <v>0</v>
      </c>
    </row>
    <row r="20" spans="1:16" ht="24" customHeight="1" thickBot="1">
      <c r="A20" s="612"/>
      <c r="B20" s="94" t="s">
        <v>275</v>
      </c>
      <c r="C20" s="127">
        <v>16</v>
      </c>
      <c r="D20" s="128">
        <v>0</v>
      </c>
      <c r="E20" s="130">
        <v>0</v>
      </c>
      <c r="F20" s="165" t="s">
        <v>55</v>
      </c>
      <c r="G20" s="130">
        <v>0</v>
      </c>
      <c r="H20" s="130">
        <v>0</v>
      </c>
      <c r="I20" s="165" t="s">
        <v>55</v>
      </c>
      <c r="J20" s="130">
        <v>0</v>
      </c>
      <c r="K20" s="130">
        <v>0</v>
      </c>
      <c r="L20" s="130" t="s">
        <v>55</v>
      </c>
      <c r="M20" s="130">
        <v>0</v>
      </c>
      <c r="N20" s="130">
        <v>0</v>
      </c>
      <c r="O20" s="130" t="s">
        <v>55</v>
      </c>
      <c r="P20" s="131">
        <v>0</v>
      </c>
    </row>
    <row r="21" spans="1:16" ht="24" customHeight="1">
      <c r="A21" s="610" t="s">
        <v>279</v>
      </c>
      <c r="B21" s="98" t="s">
        <v>162</v>
      </c>
      <c r="C21" s="47">
        <v>17</v>
      </c>
      <c r="D21" s="61">
        <v>0</v>
      </c>
      <c r="E21" s="62">
        <v>0</v>
      </c>
      <c r="F21" s="182" t="s">
        <v>142</v>
      </c>
      <c r="G21" s="62">
        <v>0</v>
      </c>
      <c r="H21" s="62">
        <v>0</v>
      </c>
      <c r="I21" s="182" t="s">
        <v>142</v>
      </c>
      <c r="J21" s="62">
        <v>0</v>
      </c>
      <c r="K21" s="62">
        <v>0</v>
      </c>
      <c r="L21" s="62" t="s">
        <v>142</v>
      </c>
      <c r="M21" s="62">
        <v>0</v>
      </c>
      <c r="N21" s="62">
        <v>0</v>
      </c>
      <c r="O21" s="62" t="s">
        <v>142</v>
      </c>
      <c r="P21" s="63">
        <v>0</v>
      </c>
    </row>
    <row r="22" spans="1:16" ht="24" customHeight="1">
      <c r="A22" s="611"/>
      <c r="B22" s="91" t="s">
        <v>163</v>
      </c>
      <c r="C22" s="64">
        <v>18</v>
      </c>
      <c r="D22" s="48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50">
        <v>0</v>
      </c>
    </row>
    <row r="23" spans="1:16" ht="24" customHeight="1">
      <c r="A23" s="611"/>
      <c r="B23" s="68" t="s">
        <v>164</v>
      </c>
      <c r="C23" s="59">
        <v>19</v>
      </c>
      <c r="D23" s="56">
        <v>0</v>
      </c>
      <c r="E23" s="57">
        <v>0</v>
      </c>
      <c r="F23" s="57" t="s">
        <v>142</v>
      </c>
      <c r="G23" s="57">
        <v>0</v>
      </c>
      <c r="H23" s="57">
        <v>0</v>
      </c>
      <c r="I23" s="57" t="s">
        <v>142</v>
      </c>
      <c r="J23" s="57">
        <v>0</v>
      </c>
      <c r="K23" s="57">
        <v>0</v>
      </c>
      <c r="L23" s="57" t="s">
        <v>142</v>
      </c>
      <c r="M23" s="57">
        <v>0</v>
      </c>
      <c r="N23" s="57">
        <v>0</v>
      </c>
      <c r="O23" s="57" t="s">
        <v>142</v>
      </c>
      <c r="P23" s="58">
        <v>0</v>
      </c>
    </row>
    <row r="24" spans="1:16" ht="24" customHeight="1" thickBot="1">
      <c r="A24" s="612"/>
      <c r="B24" s="94" t="s">
        <v>275</v>
      </c>
      <c r="C24" s="127">
        <v>20</v>
      </c>
      <c r="D24" s="128">
        <v>0</v>
      </c>
      <c r="E24" s="130">
        <v>0</v>
      </c>
      <c r="F24" s="165" t="s">
        <v>55</v>
      </c>
      <c r="G24" s="130">
        <v>0</v>
      </c>
      <c r="H24" s="130">
        <v>0</v>
      </c>
      <c r="I24" s="165" t="s">
        <v>55</v>
      </c>
      <c r="J24" s="130">
        <v>0</v>
      </c>
      <c r="K24" s="130">
        <v>0</v>
      </c>
      <c r="L24" s="130" t="s">
        <v>55</v>
      </c>
      <c r="M24" s="130">
        <v>0</v>
      </c>
      <c r="N24" s="130">
        <v>0</v>
      </c>
      <c r="O24" s="130" t="s">
        <v>55</v>
      </c>
      <c r="P24" s="131">
        <v>0</v>
      </c>
    </row>
    <row r="25" spans="1:16" ht="12" customHeight="1" thickBot="1">
      <c r="A25" s="142" t="s">
        <v>107</v>
      </c>
      <c r="B25" s="115"/>
      <c r="C25" s="104">
        <v>21</v>
      </c>
      <c r="D25" s="105">
        <v>116</v>
      </c>
      <c r="E25" s="77">
        <v>26</v>
      </c>
      <c r="F25" s="77">
        <v>0</v>
      </c>
      <c r="G25" s="77">
        <v>28</v>
      </c>
      <c r="H25" s="77">
        <v>6</v>
      </c>
      <c r="I25" s="77">
        <v>0</v>
      </c>
      <c r="J25" s="77">
        <v>28</v>
      </c>
      <c r="K25" s="77">
        <v>10</v>
      </c>
      <c r="L25" s="77">
        <v>0</v>
      </c>
      <c r="M25" s="77">
        <v>72</v>
      </c>
      <c r="N25" s="77">
        <v>14</v>
      </c>
      <c r="O25" s="77">
        <v>0</v>
      </c>
      <c r="P25" s="78">
        <v>8</v>
      </c>
    </row>
    <row r="26" ht="11.25" thickTop="1"/>
  </sheetData>
  <sheetProtection password="CE28" sheet="1" objects="1"/>
  <mergeCells count="15">
    <mergeCell ref="A25:B25"/>
    <mergeCell ref="M2:O2"/>
    <mergeCell ref="A4:B4"/>
    <mergeCell ref="J2:L2"/>
    <mergeCell ref="A3:B3"/>
    <mergeCell ref="A2:B2"/>
    <mergeCell ref="A21:A24"/>
    <mergeCell ref="C2:C3"/>
    <mergeCell ref="D2:F2"/>
    <mergeCell ref="G2:I2"/>
    <mergeCell ref="A5:A8"/>
    <mergeCell ref="P2:P3"/>
    <mergeCell ref="A17:A20"/>
    <mergeCell ref="A13:A16"/>
    <mergeCell ref="A9:A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2012-10-10T14:13:03Z</dcterms:created>
  <dcterms:modified xsi:type="dcterms:W3CDTF">2012-10-10T14:26:03Z</dcterms:modified>
  <cp:category/>
  <cp:version/>
  <cp:contentType/>
  <cp:contentStatus/>
</cp:coreProperties>
</file>