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28455" windowHeight="12405" tabRatio="814" activeTab="0"/>
  </bookViews>
  <sheets>
    <sheet name="Титульний лист" sheetId="1" r:id="rId1"/>
    <sheet name="Розд. 1 Табл. 1" sheetId="2" r:id="rId2"/>
    <sheet name="Розд. 1 Табл. 2" sheetId="3" r:id="rId3"/>
    <sheet name="Розд. 1 Табл. 3" sheetId="4" r:id="rId4"/>
    <sheet name="Розд. 1 Табл. 4-5" sheetId="5" r:id="rId5"/>
    <sheet name="Розд. 2 Табл. 6" sheetId="6" r:id="rId6"/>
    <sheet name="Розд. 2 Табл. 6 (продовження)" sheetId="7" r:id="rId7"/>
    <sheet name="Розд. 2 Табл. 7-8" sheetId="8" r:id="rId8"/>
    <sheet name="Розд. 2 Табл. 9" sheetId="9" r:id="rId9"/>
    <sheet name="Розд. 3 Табл. 10-11" sheetId="10" r:id="rId10"/>
    <sheet name="Розд. 3 Табл. 12" sheetId="11" r:id="rId11"/>
    <sheet name="Розд. 3 Табл. 13" sheetId="12" r:id="rId12"/>
    <sheet name="Розд. 3 Табл. 14-15" sheetId="13" r:id="rId13"/>
    <sheet name="Розд. 4 Табл. 16-17" sheetId="14" r:id="rId14"/>
    <sheet name="Розд. 4 Табл. 18-19" sheetId="15" r:id="rId15"/>
    <sheet name="Розд. 5 Табл. 20-22" sheetId="16" r:id="rId16"/>
    <sheet name="Розд. 6 Табл. 23-24" sheetId="17" r:id="rId17"/>
    <sheet name="Розд. 7 Табл. 25-28" sheetId="18" r:id="rId18"/>
    <sheet name="Додаток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EndSeller">[2]!EndSeller</definedName>
    <definedName name="FindIt">[2]!FindIt</definedName>
    <definedName name="FuncRange" localSheetId="18">#REF!</definedName>
    <definedName name="FuncRange" localSheetId="6">#REF!</definedName>
    <definedName name="FuncRange" localSheetId="8">#REF!</definedName>
    <definedName name="FuncRange" localSheetId="15">#REF!</definedName>
    <definedName name="FuncRange" localSheetId="16">#REF!</definedName>
    <definedName name="FuncRange" localSheetId="17">#REF!</definedName>
    <definedName name="FuncRange">#REF!</definedName>
    <definedName name="New" localSheetId="18">[8]!RegisterReceipt</definedName>
    <definedName name="New" localSheetId="6">[8]!RegisterReceipt</definedName>
    <definedName name="New" localSheetId="8">[8]!RegisterReceipt</definedName>
    <definedName name="New" localSheetId="17">[4]!RegisterReceipt</definedName>
    <definedName name="New">[4]!RegisterReceipt</definedName>
    <definedName name="RegisterReceipt">[2]!RegisterReceipt</definedName>
    <definedName name="Search">[1]!Search</definedName>
    <definedName name="SortRange" localSheetId="18">#REF!</definedName>
    <definedName name="SortRange" localSheetId="6">#REF!</definedName>
    <definedName name="SortRange" localSheetId="8">#REF!</definedName>
    <definedName name="SortRange" localSheetId="15">#REF!</definedName>
    <definedName name="SortRange" localSheetId="16">#REF!</definedName>
    <definedName name="SortRange" localSheetId="17">#REF!</definedName>
    <definedName name="SortRange">#REF!</definedName>
    <definedName name="SortRUSAsc">[1]!SortRUSAsc</definedName>
    <definedName name="SortRUSDesc">[1]!SortRUSDesc</definedName>
    <definedName name="SortUSAAsc">[1]!SortUSAAsc</definedName>
    <definedName name="SortUSADesc">[1]!SortUSADesc</definedName>
    <definedName name="_xlnm.Print_Area" localSheetId="18">'Додаток'!$A$1:$D$24</definedName>
    <definedName name="_xlnm.Print_Area" localSheetId="1">'Розд. 1 Табл. 1'!$A$1:$O$61</definedName>
    <definedName name="_xlnm.Print_Area" localSheetId="2">'Розд. 1 Табл. 2'!$A$2:$M$36</definedName>
    <definedName name="_xlnm.Print_Area" localSheetId="3">'Розд. 1 Табл. 3'!$A$2:$O$59</definedName>
    <definedName name="_xlnm.Print_Area" localSheetId="4">'Розд. 1 Табл. 4-5'!$A$2:$O$33</definedName>
    <definedName name="_xlnm.Print_Area" localSheetId="5">'Розд. 2 Табл. 6'!$A$1:$K$35</definedName>
    <definedName name="_xlnm.Print_Area" localSheetId="6">'Розд. 2 Табл. 6 (продовження)'!$A$1:$M$36</definedName>
    <definedName name="_xlnm.Print_Area" localSheetId="7">'Розд. 2 Табл. 7-8'!$A$1:$N$33</definedName>
    <definedName name="_xlnm.Print_Area" localSheetId="8">'Розд. 2 Табл. 9'!#REF!,'Розд. 2 Табл. 9'!$A$1:$L$25</definedName>
    <definedName name="_xlnm.Print_Area" localSheetId="9">'Розд. 3 Табл. 10-11'!$A$1:$Q$22,'Розд. 3 Табл. 10-11'!#REF!</definedName>
    <definedName name="_xlnm.Print_Area" localSheetId="10">'Розд. 3 Табл. 12'!$A$2:$J$32</definedName>
    <definedName name="_xlnm.Print_Area" localSheetId="11">'Розд. 3 Табл. 13'!$A$1:$M$27</definedName>
    <definedName name="_xlnm.Print_Area" localSheetId="12">'Розд. 3 Табл. 14-15'!$A$2:$N$33</definedName>
    <definedName name="_xlnm.Print_Area" localSheetId="13">'Розд. 4 Табл. 16-17'!$A$1:$E$47</definedName>
    <definedName name="_xlnm.Print_Area" localSheetId="14">'Розд. 4 Табл. 18-19'!$A$1:$O$50</definedName>
    <definedName name="_xlnm.Print_Area" localSheetId="15">'Розд. 5 Табл. 20-22'!$A$1:$I$38</definedName>
    <definedName name="_xlnm.Print_Area" localSheetId="16">'Розд. 6 Табл. 23-24'!$A$1:$N$45</definedName>
    <definedName name="_xlnm.Print_Area" localSheetId="17">'Розд. 7 Табл. 25-28'!$A$1:$K$55</definedName>
    <definedName name="_xlnm.Print_Area" localSheetId="0">'Титульний лист'!$A$1:$G$25</definedName>
    <definedName name="Туц" localSheetId="18">[8]!EndSeller</definedName>
    <definedName name="Туц" localSheetId="6">[8]!EndSeller</definedName>
    <definedName name="Туц" localSheetId="8">[8]!EndSeller</definedName>
    <definedName name="Туц" localSheetId="17">[4]!EndSeller</definedName>
    <definedName name="Туц">[4]!EndSeller</definedName>
  </definedNames>
  <calcPr fullCalcOnLoad="1"/>
</workbook>
</file>

<file path=xl/sharedStrings.xml><?xml version="1.0" encoding="utf-8"?>
<sst xmlns="http://schemas.openxmlformats.org/spreadsheetml/2006/main" count="1350" uniqueCount="683">
  <si>
    <t>ЗВІТНІСТЬ</t>
  </si>
  <si>
    <t>ЗВІТ</t>
  </si>
  <si>
    <t>ПРО РОБОТУ ПРОКУРОРА</t>
  </si>
  <si>
    <t>6 місяців 2012 року</t>
  </si>
  <si>
    <t xml:space="preserve">Подають: </t>
  </si>
  <si>
    <t>Терміни
подання</t>
  </si>
  <si>
    <t>Форма № П</t>
  </si>
  <si>
    <t>Прокурори районів у містах з районним поділом прокурору міста</t>
  </si>
  <si>
    <t>до 2 числа після
звітного періоду</t>
  </si>
  <si>
    <t>квартальна</t>
  </si>
  <si>
    <t>Прокурори міст з районним поділом прокурору обласного рівня</t>
  </si>
  <si>
    <t>до 3 числа після
звітного періоду</t>
  </si>
  <si>
    <t>ЗАТВЕРДЖЕНО</t>
  </si>
  <si>
    <t xml:space="preserve">Міські, районні, міжрайонні та прирівняні до них прокурори прокурору обласного рівня </t>
  </si>
  <si>
    <t>Військові прокурори гарнізонів військовому прокурору регіону</t>
  </si>
  <si>
    <t>Прокурори Автономної Республіки Крим, областей, міст Києва та Севастополя до Генеральної прокуратури України</t>
  </si>
  <si>
    <t>до 5 числа після
звітного періоду</t>
  </si>
  <si>
    <t>Військові прокурори регіонів до Головного управління військових прокуратур</t>
  </si>
  <si>
    <t>Головне управління військових прокуратур до відділу статистичної інформації та аналітичної роботи організаційно-контрольного управління Генеральної прокуратури України</t>
  </si>
  <si>
    <t>до 6 числа після
звітного періоду</t>
  </si>
  <si>
    <t>Начальники управлінь та відділів Генеральної прокуратури України до відділу статистичної інформації та аналітичної роботи організаційно-контрольного управління</t>
  </si>
  <si>
    <t>за погодженням з Держкомстатом України</t>
  </si>
  <si>
    <t>Генеральна прокуратура України – Державноому комітету статистики України</t>
  </si>
  <si>
    <t>на 35 день за звітним періодом (півріччя, рік)</t>
  </si>
  <si>
    <t xml:space="preserve">Респондент: </t>
  </si>
  <si>
    <t>Найменування:</t>
  </si>
  <si>
    <t>Прокуратура Волинської області</t>
  </si>
  <si>
    <t>Місцезнаходження:</t>
  </si>
  <si>
    <t>43000 Волинська обл., м. Луцьк, вул. Винниченка, 15</t>
  </si>
  <si>
    <t>(поштовий індекс, область, район, населений пункт, вулиця/провулок, площа тошо, № будинку)</t>
  </si>
  <si>
    <t>РОЗДІЛ 1.  Нагляд за додержанням законів щодо захисту прав і свобод громадян та інтересів держави.</t>
  </si>
  <si>
    <t>рядок</t>
  </si>
  <si>
    <t>Порушено кримінальних справ</t>
  </si>
  <si>
    <t>Закрито крим. справ за ст. 6 пп. 1, 2 КПКУ</t>
  </si>
  <si>
    <t>Надіслано до суду кримінальних справ</t>
  </si>
  <si>
    <t>з них: порушених у поточному році</t>
  </si>
  <si>
    <t>Розглянуто із вжиттям заходів приписів та подань</t>
  </si>
  <si>
    <t>Задоволено протестів</t>
  </si>
  <si>
    <t>Притягнуто до віжповідальності посадових осіб</t>
  </si>
  <si>
    <t>За актами прокурорського реагування відшкодовано
(у тис. грн.)</t>
  </si>
  <si>
    <t>органів державної виконавчої влади та місцевого самоврядування</t>
  </si>
  <si>
    <t>у т.ч.</t>
  </si>
  <si>
    <t>підприємств, установ, організвцій</t>
  </si>
  <si>
    <t>органів державного контролю</t>
  </si>
  <si>
    <t>За галузями законодавства</t>
  </si>
  <si>
    <t>усього</t>
  </si>
  <si>
    <t>у т.ч. до бюджету</t>
  </si>
  <si>
    <t>а</t>
  </si>
  <si>
    <t>б</t>
  </si>
  <si>
    <t>Усього</t>
  </si>
  <si>
    <t>Про конституційні права і свободи громадян щодо:</t>
  </si>
  <si>
    <t>Ксеофобії, міграції та біженців</t>
  </si>
  <si>
    <t>Праці</t>
  </si>
  <si>
    <t>погашення заборгованості із заробітної плати</t>
  </si>
  <si>
    <t>х</t>
  </si>
  <si>
    <t>охорони праці</t>
  </si>
  <si>
    <t>безробіття</t>
  </si>
  <si>
    <t xml:space="preserve">Охорони здоров`я </t>
  </si>
  <si>
    <t>Соціального захисту пільгових категорій громадян</t>
  </si>
  <si>
    <t>пенсійного забезпечення</t>
  </si>
  <si>
    <t>соціального захисту інвалідів</t>
  </si>
  <si>
    <t>Охорони прав дітей</t>
  </si>
  <si>
    <t>освіти</t>
  </si>
  <si>
    <t>опіки, піклування  та усиновлення</t>
  </si>
  <si>
    <t>праці і працевлаштування</t>
  </si>
  <si>
    <t>соціального захисту</t>
  </si>
  <si>
    <t>попередження правопорушень серед  дітей</t>
  </si>
  <si>
    <t>охорони життя та здоров’я</t>
  </si>
  <si>
    <t>про попередження насильства в сім'ї</t>
  </si>
  <si>
    <t>захисту житлових та майнових прав</t>
  </si>
  <si>
    <t>У сфері  економічних відносин</t>
  </si>
  <si>
    <t>З них:</t>
  </si>
  <si>
    <t>Про державну і комунальну власність</t>
  </si>
  <si>
    <t>захист корпоративних прав держави</t>
  </si>
  <si>
    <t>про приватизацію</t>
  </si>
  <si>
    <t>В агропромисловому комплексі</t>
  </si>
  <si>
    <t>Про кредитно-фінансову діяльність</t>
  </si>
  <si>
    <t>у банківській системі</t>
  </si>
  <si>
    <t>Про оподаткування</t>
  </si>
  <si>
    <t>адміністр. та відшкодування ПДВ</t>
  </si>
  <si>
    <t>Про бюджетну систему</t>
  </si>
  <si>
    <t>державні закупівлі</t>
  </si>
  <si>
    <t>Паливно-енергетичний комплекс</t>
  </si>
  <si>
    <t>У зовнішньоекономічній діяльності</t>
  </si>
  <si>
    <t>В інвестиційній діяльності</t>
  </si>
  <si>
    <t>іноземному та спільному інвестуванні</t>
  </si>
  <si>
    <t xml:space="preserve">Про запобігання та протидію  легалізації доходів, одержаних злочинним шляхом                                 </t>
  </si>
  <si>
    <t>У сфері охорони навколишнього природного середовища</t>
  </si>
  <si>
    <t>водних ресурсів</t>
  </si>
  <si>
    <t>лісових ресурсів</t>
  </si>
  <si>
    <t>надр</t>
  </si>
  <si>
    <t>атмосферного повітря</t>
  </si>
  <si>
    <t>тваринного світу</t>
  </si>
  <si>
    <t>природно-заповідного фонду</t>
  </si>
  <si>
    <t>новодження з відходами</t>
  </si>
  <si>
    <t>Про земельні правовідносини</t>
  </si>
  <si>
    <t>У т.ч. по землях:</t>
  </si>
  <si>
    <t>сільськогосподарського призначення</t>
  </si>
  <si>
    <t>житлової та громадської забудови</t>
  </si>
  <si>
    <t>оздоровчого, рекреаційного призначення та природно-заповідного фонду</t>
  </si>
  <si>
    <t>лісогосподарчого призначення</t>
  </si>
  <si>
    <t>водного фонду</t>
  </si>
  <si>
    <t>При виконанні рішень судів та інших органів</t>
  </si>
  <si>
    <t>За результатами перевірок ЗУ “Про звернення громадян”</t>
  </si>
  <si>
    <t>За результатами перевірок ЗУ “Про доступ до публічної інформації”</t>
  </si>
  <si>
    <t>За результатами розгляду звернень</t>
  </si>
  <si>
    <t>Контрольний рядок</t>
  </si>
  <si>
    <t>Таблиця 2
За органами, організаціями та підприємствами</t>
  </si>
  <si>
    <t>За актами прок. реагув. притягнуто до відповід. посадових осіб</t>
  </si>
  <si>
    <t>В органах місцевого самоврядування</t>
  </si>
  <si>
    <t xml:space="preserve">У центральних та місцевих органах виконавчої влади </t>
  </si>
  <si>
    <t>з рядків 1, 2</t>
  </si>
  <si>
    <t>з питань охорони та використання земель</t>
  </si>
  <si>
    <t>У державних органах контролю</t>
  </si>
  <si>
    <t>В органах Державної інспекції України з питань праці</t>
  </si>
  <si>
    <t>В органах Пенсійного фонду України</t>
  </si>
  <si>
    <t>У територіальних органах приватизації державного та комунального майна</t>
  </si>
  <si>
    <t>У територіальних органах державної фінансової інспекції</t>
  </si>
  <si>
    <t>В органах державної казначейської служби</t>
  </si>
  <si>
    <t>В органах енергозбереження</t>
  </si>
  <si>
    <t>В органах державної податкової служби</t>
  </si>
  <si>
    <t>У спеціально уповноважених органах виконавчої влади з питань охорони ловкілля</t>
  </si>
  <si>
    <t>екології та природних ресурсів</t>
  </si>
  <si>
    <t>водного господарства</t>
  </si>
  <si>
    <t>лісового господарства</t>
  </si>
  <si>
    <t>У спеціально уповноважених органах виконавчої влади у сфері земельних відносин</t>
  </si>
  <si>
    <t>Державного агнства із земельних ресурсів</t>
  </si>
  <si>
    <t>Державного агнства лісових ресурсів</t>
  </si>
  <si>
    <t>Державного агенства водних ресурсів</t>
  </si>
  <si>
    <t>В органах внутрішніх справ</t>
  </si>
  <si>
    <t>У митних органах</t>
  </si>
  <si>
    <t>У прикордонній службі</t>
  </si>
  <si>
    <t>На об’єктах оборонної сфери</t>
  </si>
  <si>
    <t>На об’єктах, піднаглядних військовим прокурорам</t>
  </si>
  <si>
    <t>В органах державної виконавчої служби</t>
  </si>
  <si>
    <t>В інших органах, які виконують судові рішення</t>
  </si>
  <si>
    <t>У притулках і приймальниках-розподільниках для неповнолітніх</t>
  </si>
  <si>
    <t>У службах у справах дітей</t>
  </si>
  <si>
    <t>У кримінальній міліції у справах дітей</t>
  </si>
  <si>
    <t>У школах та училищах соціальної реабілітації</t>
  </si>
  <si>
    <t>Кількість дітей, права яких поновлено (кількість осіб)</t>
  </si>
  <si>
    <t>x</t>
  </si>
  <si>
    <t>Таблиця 3</t>
  </si>
  <si>
    <t>На транспорті</t>
  </si>
  <si>
    <t>залізничний</t>
  </si>
  <si>
    <t>водний</t>
  </si>
  <si>
    <t>річковий</t>
  </si>
  <si>
    <t>повітряний</t>
  </si>
  <si>
    <t>автомобільний</t>
  </si>
  <si>
    <t>системи автодорожнього комплексу</t>
  </si>
  <si>
    <t>трубопровідний</t>
  </si>
  <si>
    <t>Про констит. права і свободи громад.</t>
  </si>
  <si>
    <t>У сфері економічних відносин</t>
  </si>
  <si>
    <t>Про використання земель транспорту</t>
  </si>
  <si>
    <t>Про безпеку руху та експлуатацію транспорту</t>
  </si>
  <si>
    <t>Щодо збереження вантажів на транспорті</t>
  </si>
  <si>
    <t>Таблиця 4</t>
  </si>
  <si>
    <t>Про адміністративні правопорушення</t>
  </si>
  <si>
    <t>у т.ч. при здійсненні адміністративних затримань</t>
  </si>
  <si>
    <t>в органах ДАІ</t>
  </si>
  <si>
    <t>Таблиця 5
Опротестування та ініціювання перегляду судових постанов у справах про адміністративні правопорушення</t>
  </si>
  <si>
    <t>внесено</t>
  </si>
  <si>
    <t>задоволено</t>
  </si>
  <si>
    <t>відхилено</t>
  </si>
  <si>
    <t>Протести (подання)</t>
  </si>
  <si>
    <t>у т.ч. за матеріалами</t>
  </si>
  <si>
    <t>з питань митних правил</t>
  </si>
  <si>
    <t>з питань прикордонного ежиму</t>
  </si>
  <si>
    <t>органів внутрішніх справ</t>
  </si>
  <si>
    <t>з них:</t>
  </si>
  <si>
    <t>органів ДАІ</t>
  </si>
  <si>
    <t>органів контролю</t>
  </si>
  <si>
    <t>інспекціями з питань праці</t>
  </si>
  <si>
    <t>органами податкової служби</t>
  </si>
  <si>
    <t>РОЗДІЛ 2.  Представництво інтересів громадян та держави в судах.</t>
  </si>
  <si>
    <t>Таблиця 6</t>
  </si>
  <si>
    <t>Кількість справ, що перебувають у провадженні суду</t>
  </si>
  <si>
    <t>Сума, на яку пред'явлено позови, заяви у цих справах (тис. грн.)</t>
  </si>
  <si>
    <t>Задоволено позовів, заяв</t>
  </si>
  <si>
    <t>Відмовлено у задоволенні позовів</t>
  </si>
  <si>
    <t>Припинено, закрито провадженням, залишено без розгляду</t>
  </si>
  <si>
    <t>Позови, заяви прокурора до суду</t>
  </si>
  <si>
    <t>Сума, на яку завялено позови, заяви у цих справах (тис. грн.)</t>
  </si>
  <si>
    <t>з них  у зв'язку з добровільним відшкодуванням</t>
  </si>
  <si>
    <t>вид судочинства</t>
  </si>
  <si>
    <t>цивільне</t>
  </si>
  <si>
    <t>в порядку наказног провадження</t>
  </si>
  <si>
    <t>господарське</t>
  </si>
  <si>
    <t>адміністративне</t>
  </si>
  <si>
    <t>з них (з рядка 5):</t>
  </si>
  <si>
    <t>позови (заяви) за відхиленими або залишеними без розгляду протестами прокурора</t>
  </si>
  <si>
    <t>Позови, заяви в інтересах громадян</t>
  </si>
  <si>
    <t>на захист прав дітей</t>
  </si>
  <si>
    <t>з питань оплати праці</t>
  </si>
  <si>
    <t>на захист соціальних прав</t>
  </si>
  <si>
    <t>Позови, заяви на захист інтересів держави</t>
  </si>
  <si>
    <t>у т.ч. з питань</t>
  </si>
  <si>
    <t>державної та комунальної власності</t>
  </si>
  <si>
    <t>бюджетної системи</t>
  </si>
  <si>
    <t>з них</t>
  </si>
  <si>
    <t>оподаткування</t>
  </si>
  <si>
    <t>у т.ч. стягнення ПДВ</t>
  </si>
  <si>
    <t>паливно-енергетичного комплексу</t>
  </si>
  <si>
    <t>протидії легалізації незаконних доходів</t>
  </si>
  <si>
    <t>охорони навколишнього природного середовища</t>
  </si>
  <si>
    <t>кредитно-фінансової системи</t>
  </si>
  <si>
    <t>у банківській сфері</t>
  </si>
  <si>
    <t>стягнення до фондів соціальної спрямованості</t>
  </si>
  <si>
    <t>до Пенсійного фонду</t>
  </si>
  <si>
    <t>з рядка 1</t>
  </si>
  <si>
    <t>про відшкодування шкоди заподіяних злочинами</t>
  </si>
  <si>
    <t>у порядку кримінального судочинства</t>
  </si>
  <si>
    <t>з питань боротьби з корупцією</t>
  </si>
  <si>
    <t>за справами про адмін. правопорушення</t>
  </si>
  <si>
    <t>з пиатнь земельних відносин</t>
  </si>
  <si>
    <t>в інтересах держави</t>
  </si>
  <si>
    <t>Позови, скарги з питань виконання судових рішень</t>
  </si>
  <si>
    <t>Продовження</t>
  </si>
  <si>
    <t>Сума, на яку добровільно відшкодовано відповідачами за закритими справами
(тис. грн.)</t>
  </si>
  <si>
    <t>Сума, на яку задоволено позови 
(тис. грн.)</t>
  </si>
  <si>
    <t>Сума за рішеннями, що набрали законної сили 
(тис. грн.)</t>
  </si>
  <si>
    <t>Сума, на яку реально виконано рішення суду
(тис. грн.)</t>
  </si>
  <si>
    <t>сума за рішенням звітного року</t>
  </si>
  <si>
    <t>до бюджету</t>
  </si>
  <si>
    <t>Таблиця 7                                                                                                                                                                        Участь прокурора у розгляді справ судами</t>
  </si>
  <si>
    <t>УСЬОГО</t>
  </si>
  <si>
    <t>Сума по рішеннях за висновком прокурора у справах, де ініційовано вступ шляхом участі
(у тис. грн.)</t>
  </si>
  <si>
    <t>Першої інстанції</t>
  </si>
  <si>
    <t>Апеляційної інстанції</t>
  </si>
  <si>
    <t>У вищих спеціалізованих судах</t>
  </si>
  <si>
    <t>У Верховному Суді України</t>
  </si>
  <si>
    <t>у справах не за позовами прокурора</t>
  </si>
  <si>
    <t>У порядку цивільного судочинства</t>
  </si>
  <si>
    <t>У порядку господарського судочинства</t>
  </si>
  <si>
    <t>У порядку адміністративного судочинства</t>
  </si>
  <si>
    <t>за відхиленими або залишеними без розгляду протестами прокурора</t>
  </si>
  <si>
    <t>з них (з рядка 2)</t>
  </si>
  <si>
    <t>на захист прав неповнолітніх</t>
  </si>
  <si>
    <t>усиновлення дітей іноземцями</t>
  </si>
  <si>
    <t>позбавлення батьківський прав</t>
  </si>
  <si>
    <t>звільнення від арешту майна, яке стягується в доход держави</t>
  </si>
  <si>
    <t>про надання психіатричної допомоги</t>
  </si>
  <si>
    <t>про визнання осіб недієздатними або обмежено дієздатними</t>
  </si>
  <si>
    <t>про визнання осіб безвісно відсутніми чи померлими</t>
  </si>
  <si>
    <t>пов’язаних з банкрутством</t>
  </si>
  <si>
    <t>з пиатнь кредитно-фінансової системи</t>
  </si>
  <si>
    <t>стягнення коштів за рахунок державного бюджету</t>
  </si>
  <si>
    <t>оскарження рішень органів про стягнення сум до бюджету</t>
  </si>
  <si>
    <t>з питань адміністрування та стягнень ПДВ</t>
  </si>
  <si>
    <t>земельних відносин</t>
  </si>
  <si>
    <t>Таблиця 8
Позови до органів прокуратури та її посадових осіб, участь у розгляді таких справ у судах</t>
  </si>
  <si>
    <t>ідкрито проваджень за позовами</t>
  </si>
  <si>
    <t>Розглянуто позовів</t>
  </si>
  <si>
    <t>Задоволено позовів</t>
  </si>
  <si>
    <t>Сума, на яку задоволено позови (тис. грн.)</t>
  </si>
  <si>
    <t>Участь у розгляді справ в судах</t>
  </si>
  <si>
    <t>Подано скарг, заяв</t>
  </si>
  <si>
    <t>Задоволено скарг, заяв</t>
  </si>
  <si>
    <t>першої інстанції</t>
  </si>
  <si>
    <t>апеляційної інстанції</t>
  </si>
  <si>
    <t>касаційної інстанції</t>
  </si>
  <si>
    <t>у .ч. (з ряд.1)</t>
  </si>
  <si>
    <t>про відшкодування шкоди, заподіяної органами прокуратури (ст. 1176 ЦК України)</t>
  </si>
  <si>
    <t>на дії чи бездіяльність органів прократури</t>
  </si>
  <si>
    <t>з трудових спорів</t>
  </si>
  <si>
    <t>Таблиця 9</t>
  </si>
  <si>
    <t>В порядку цивільного судочинства</t>
  </si>
  <si>
    <t>В порядку господарського судочинства</t>
  </si>
  <si>
    <t>В порядку адміністративного судочинства</t>
  </si>
  <si>
    <t>З питань земельних відносин                      (з граф 1-9)</t>
  </si>
  <si>
    <t>За відхиленими або залишеними без розгляду протестами (з графи 7)</t>
  </si>
  <si>
    <t>Ініціювання перегляду судових рішень</t>
  </si>
  <si>
    <t>у т.ч. справах не за позовами прокурорів</t>
  </si>
  <si>
    <t>Сума за рішеннями скасованими  за скаргами прокурора (у тис. грн.)</t>
  </si>
  <si>
    <t>повернуто</t>
  </si>
  <si>
    <t>Апеляційні скарги</t>
  </si>
  <si>
    <t>Касаційні скарги</t>
  </si>
  <si>
    <t>Заяви про перегляд за нововиявленими обставинами</t>
  </si>
  <si>
    <t>Заяви про перегляд до Верховного Суду України</t>
  </si>
  <si>
    <t>РОЗДІЛ 3. Нагляд за додержанням законів органами, які ведуть боротьбу зі злочинністю.</t>
  </si>
  <si>
    <t>Таблиця 10</t>
  </si>
  <si>
    <t>Кількість порушених прокурором кримінальних справ</t>
  </si>
  <si>
    <t>Виявлено та поставлено на облік злочинів, раніше не зареєстрованих</t>
  </si>
  <si>
    <t>Скасовано постанов про відмову в порушенні справи з одночасним порушенням кримінальної справи</t>
  </si>
  <si>
    <t>З числа скасованих постанов з одночасним порушенням КС</t>
  </si>
  <si>
    <t>Скасовано постанов про порушення кримінальних справ</t>
  </si>
  <si>
    <t>Закрито справ, порушених без законних підстав</t>
  </si>
  <si>
    <t>Скасовано постанов про закриття кримінальних справ</t>
  </si>
  <si>
    <t>у т.ч.  направлено до суду</t>
  </si>
  <si>
    <t>Скасовано постанов про зупинення досудового слідства і дізнання</t>
  </si>
  <si>
    <t>Дано письмових вказівок</t>
  </si>
  <si>
    <t>Нагляд за законністю порушення, закриття справ, зупинення слідства і дізнання</t>
  </si>
  <si>
    <t>направлено до суду справ</t>
  </si>
  <si>
    <t>закрито справ за пп. 1, 2 ст.6 КПК</t>
  </si>
  <si>
    <t>З них за справами (матеріалами)</t>
  </si>
  <si>
    <t>Слідчих прокуратури</t>
  </si>
  <si>
    <t>транспортних прокуратур</t>
  </si>
  <si>
    <t>Слідчих МВС</t>
  </si>
  <si>
    <t>спеціалізованих слідчих відділів</t>
  </si>
  <si>
    <t>на транспорті</t>
  </si>
  <si>
    <t>Органів дізнання МВС (без протоколів)</t>
  </si>
  <si>
    <t>спец. підрозділів</t>
  </si>
  <si>
    <t xml:space="preserve"> органів дізнання  на транспорті</t>
  </si>
  <si>
    <t>Податкової міліції</t>
  </si>
  <si>
    <t>Служби безпеки</t>
  </si>
  <si>
    <t>Митних органів</t>
  </si>
  <si>
    <t>Прикордонних органів</t>
  </si>
  <si>
    <t>Органів дізнання МО</t>
  </si>
  <si>
    <t>Органів дізнання МНС</t>
  </si>
  <si>
    <t>У справах щодо неповнолітніх
(з рядка 1)</t>
  </si>
  <si>
    <t>Таблиця 11</t>
  </si>
  <si>
    <t>Апеляції прокурора</t>
  </si>
  <si>
    <t>Касаційні подання</t>
  </si>
  <si>
    <t>Розглянуті апеляції, подання та клопотання прокурора на судові рішення з питань досудового розслідування (за кількістю осіб)</t>
  </si>
  <si>
    <t>Про скасування ухвал чи постанов суду (усього)</t>
  </si>
  <si>
    <t>про скасування постанов про порушення кримінальної справи</t>
  </si>
  <si>
    <t>Таблиця 12</t>
  </si>
  <si>
    <t>ВСЬОГО</t>
  </si>
  <si>
    <t>За фактами порушень, допущених при:</t>
  </si>
  <si>
    <t xml:space="preserve"> Нагляд за додержанням законності в діяльності органів внутрішніх справ, служби безпеки, митних, прикордонних органів, податкової міліції, МНС у стадії слідства та дізнання</t>
  </si>
  <si>
    <t>обліку злочинів</t>
  </si>
  <si>
    <t>провадженні слідства і дізнання</t>
  </si>
  <si>
    <t>застосуванні незаконних методів слідства і дізнання</t>
  </si>
  <si>
    <t>у справах щодо неповнолітніх ( з гр.1)</t>
  </si>
  <si>
    <t>Розглянуто подань та постанов дисциплінарного провадження з вжиттям заходів до усунення поруш. законів у діяльності органів</t>
  </si>
  <si>
    <t>внутрішніх справ</t>
  </si>
  <si>
    <t>спец. підрозділів і ССВ</t>
  </si>
  <si>
    <t>податкової міліції</t>
  </si>
  <si>
    <t>служби безпеки</t>
  </si>
  <si>
    <t>митних органів</t>
  </si>
  <si>
    <t>прикордонної служби</t>
  </si>
  <si>
    <t>МО та ін. військ. формувань</t>
  </si>
  <si>
    <t>дізнання МНС</t>
  </si>
  <si>
    <t>Притягнуто до дисциплінарної відповідальності працівників органів (за постановами та поданнями)</t>
  </si>
  <si>
    <t>За направленими до суду справами притягнуто до кримінальної відповідальності за злочини по службі працівників органів</t>
  </si>
  <si>
    <t>РОЗДІЛ 3. Нагляд за додержанням законів органами, які ведуть боротьбу зі злочинністю</t>
  </si>
  <si>
    <t>Таблиця 13</t>
  </si>
  <si>
    <t>У тому числі по кримінальних справах, які знаходились у провадженні органів:</t>
  </si>
  <si>
    <t>З графи 1 неповнолітніх</t>
  </si>
  <si>
    <t>Подання прокурора до суду про взяття під варту</t>
  </si>
  <si>
    <t>Прокуратури</t>
  </si>
  <si>
    <t>з них: транспортні прокуратури</t>
  </si>
  <si>
    <t>МВС</t>
  </si>
  <si>
    <t>з них: на транспорті</t>
  </si>
  <si>
    <t>СБУ</t>
  </si>
  <si>
    <t>ПМ ДПА</t>
  </si>
  <si>
    <t>Направлено до суду подань про взяття під варту</t>
  </si>
  <si>
    <t>про взяття під варту</t>
  </si>
  <si>
    <t>про заставу</t>
  </si>
  <si>
    <t>Відхилено судом подань (з рядка 1)</t>
  </si>
  <si>
    <t>Подано апел. на постанови суду про відм. в обранні запоб. заходу – взяття під варту</t>
  </si>
  <si>
    <t>Задоволено (з рядка 7)</t>
  </si>
  <si>
    <t>Звільнено з-під варти у стадії досудового слідства та судами (за кримінальними справами, закінченими розслідуванням або розглянутими судами)</t>
  </si>
  <si>
    <t>З них: за крим. справами, які … (з рядку 5)</t>
  </si>
  <si>
    <t>Закриті розслідуваням</t>
  </si>
  <si>
    <t>За відсутністю події або складу злочину чи за недоведеністю участі обвинуваченого у вчиненні злочину</t>
  </si>
  <si>
    <t>За відсутністю складу злочину у зв’язку із зміною закон-ва (декриміналізацією)</t>
  </si>
  <si>
    <t>Розглянуті судами</t>
  </si>
  <si>
    <t>За виправданням підсудного або закриттям справи судом</t>
  </si>
  <si>
    <t>За невстановленням події або складу злочину чи за недоведеністю участі підсудного у вчиненні злочину</t>
  </si>
  <si>
    <t>За закриттям кримінальної справи за іншими підставами</t>
  </si>
  <si>
    <t>Звільнено у зв’язку із засудженням до покарання, не пов’язаного з позбавленням або обмеженням волі</t>
  </si>
  <si>
    <t>Звільнено осіб з-під варти у зв’язку із скасуванням апеляційним судом постанови суду про взяття під варту</t>
  </si>
  <si>
    <t>Число осіб, стосовно яких прокурором прийнято рішення про запобіжне обмеження (ст. 98-1 КПК України)</t>
  </si>
  <si>
    <t>Таблиця 14</t>
  </si>
  <si>
    <t>У с ь о г о</t>
  </si>
  <si>
    <t>у т.ч. по органах</t>
  </si>
  <si>
    <t>М В С</t>
  </si>
  <si>
    <t>С Б У</t>
  </si>
  <si>
    <t>П М</t>
  </si>
  <si>
    <t>Прикордонної служби</t>
  </si>
  <si>
    <t>Організацій і установ держ. департ. з питань виконання покарань</t>
  </si>
  <si>
    <t>Нагляд за додержанням законів при здійсненні оперативно-розшукової діяльності (ОРД)</t>
  </si>
  <si>
    <t>з ознаками ОГ і ЗО</t>
  </si>
  <si>
    <t>Перевірено оперативно-розшукових справ</t>
  </si>
  <si>
    <t>Розглянуто подань та постанов дисциплінарного провадження</t>
  </si>
  <si>
    <t>Притягнуто до дисциплінарної відповідальності за документами прокурорського реагування</t>
  </si>
  <si>
    <t>За направленими до суду справами притягнуто до кримінальної відповідальності</t>
  </si>
  <si>
    <t xml:space="preserve">Скасовано незаконних постанов </t>
  </si>
  <si>
    <t>про заведення ОРС</t>
  </si>
  <si>
    <t>про закриття</t>
  </si>
  <si>
    <t>про зупинення</t>
  </si>
  <si>
    <t>про поновлення</t>
  </si>
  <si>
    <t>Надано письмових вказівок відповідно до п. 4 ст. 14 Закону про ОРД</t>
  </si>
  <si>
    <t>Опротестовано незаконних постанов суду</t>
  </si>
  <si>
    <t>Таблиця 15</t>
  </si>
  <si>
    <t>Види правової допомоги</t>
  </si>
  <si>
    <t>Робота за зверненнями про правову допомогу</t>
  </si>
  <si>
    <t>виконання процесуальних дій</t>
  </si>
  <si>
    <t>перейняття крим. переслідування</t>
  </si>
  <si>
    <t>екстрадиція</t>
  </si>
  <si>
    <t>Звернення іноземних установ</t>
  </si>
  <si>
    <t>Надійшло звернень у звітному періоді</t>
  </si>
  <si>
    <t>Виконано звернень</t>
  </si>
  <si>
    <t>Звернення установ України</t>
  </si>
  <si>
    <t>Підготовлено звернень у звітному періоді</t>
  </si>
  <si>
    <t>з них:(з рядка 3)</t>
  </si>
  <si>
    <t>органами прокуратури</t>
  </si>
  <si>
    <t>органами внутрішніх справ</t>
  </si>
  <si>
    <t>органами Служби безпеки</t>
  </si>
  <si>
    <t>органами податкової міліції</t>
  </si>
  <si>
    <t>судовими органами</t>
  </si>
  <si>
    <t>Надіслано звернень для виконання</t>
  </si>
  <si>
    <t>РОЗДІЛ 4. Підтримання державного обвинувачення та участь прокурорів у розгляді судами кримінальних справ.</t>
  </si>
  <si>
    <t>Таблиця 16. Дані про реабілітацію.</t>
  </si>
  <si>
    <t>Кількість осіб</t>
  </si>
  <si>
    <t>Усього реабілітовано осіб</t>
  </si>
  <si>
    <t>за клопотанням прокурора</t>
  </si>
  <si>
    <t>Розглянуто звернень</t>
  </si>
  <si>
    <t>Таблиця 17. Участь прокурора у розгляді справ судом.</t>
  </si>
  <si>
    <t>Усього
справ</t>
  </si>
  <si>
    <t>Участь у розгляді справ судами І інстанції (місцевими, апеляційними всього)</t>
  </si>
  <si>
    <t>У попередньому розгляді справ судами І інстанції</t>
  </si>
  <si>
    <t>У судовому розгляді справ з постановленням вироку</t>
  </si>
  <si>
    <t>З рядка 3</t>
  </si>
  <si>
    <t>Розгляд справ за спрощеною процедурою (ст. 299 КПК України)</t>
  </si>
  <si>
    <t>Прокурором АР Крим, області, прирівняним до них прокурорам</t>
  </si>
  <si>
    <t>Його заступниками</t>
  </si>
  <si>
    <t>Міськими, районними та прирівняними до них прокурорами</t>
  </si>
  <si>
    <t>Щодо неповнолітніх</t>
  </si>
  <si>
    <t>Про скоєння злочинів ОГ і ЗО</t>
  </si>
  <si>
    <t>Про корупційні діяння</t>
  </si>
  <si>
    <t>Про легалізацію (відмивання ) доходів, одержаних злочинним шляхом</t>
  </si>
  <si>
    <t>Про торгівлю людьми</t>
  </si>
  <si>
    <t>Зі зміною обвинувачення прокурором в суді</t>
  </si>
  <si>
    <t>Згідно пропозиції потерпілого, який не погодився зі зміною обвинувачення прокурором</t>
  </si>
  <si>
    <t>З постановленням виправдувального вироку (в особах)</t>
  </si>
  <si>
    <t>Згідно з позицією прокурора чи при його відмові від обвинувачення (в особах)</t>
  </si>
  <si>
    <t>З постановленням обвинувального вироку, де прокурор відмовився від обвинувачення (в особах)</t>
  </si>
  <si>
    <t>Участь у розгляді справ, закритих за реабілітуючими підставами постановлених судами всіх інстанцій</t>
  </si>
  <si>
    <t>згідно з позицією прокурора</t>
  </si>
  <si>
    <t>Участь у розгляді справ апеляційною інстанцією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</si>
  <si>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</si>
  <si>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</si>
  <si>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</si>
  <si>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</si>
  <si>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ч.2 ст.383 КПК України</t>
  </si>
  <si>
    <t>за нововиявленими обставинами</t>
  </si>
  <si>
    <t>Участь у перегляді судових рішень Верховним Судом України</t>
  </si>
  <si>
    <t>на підставі п.1 ч.1 ст.400 пр.12 КПК України</t>
  </si>
  <si>
    <t>на підставі п.1 ч.2 ст.400 пр.12 КПК України</t>
  </si>
  <si>
    <t>Участь у розгляді судом питань, пов'язаних з виконанням вироків</t>
  </si>
  <si>
    <t>Участь у розгляді справ про застосування примусових заходів медичного характеру</t>
  </si>
  <si>
    <t>Участь у розгляді справ про скасування, зміну примусових заходів медичного характеру, відновлення кримінальної справи (ст.ст.422, 432 КПК)</t>
  </si>
  <si>
    <t>Участь у розгляді справ про застосування до неповнолітніх примусових заходів виховного характеру</t>
  </si>
  <si>
    <t>Участь у розгляді судом постанов органів досуд. слідства про направл. справ для закриття</t>
  </si>
  <si>
    <t>РОЗДІЛ 4.  Підтримання державного обвинувачення та участь прокурорів у розгляді судами кримінальних справ</t>
  </si>
  <si>
    <t>Таблиця 18</t>
  </si>
  <si>
    <t>Касаційні подання на рішення</t>
  </si>
  <si>
    <t>Заяв в порядку ст.400 пр.5 КПК</t>
  </si>
  <si>
    <t>Заяви в порядку ст.400 пр.12 КПК</t>
  </si>
  <si>
    <t>Розглянуті апеляції, подання та клопотання прокурора</t>
  </si>
  <si>
    <t>постановлені в апеляційному порядку</t>
  </si>
  <si>
    <t>передбачені ч.2 ст.383 КПК</t>
  </si>
  <si>
    <t>Мотиви подань та клопотань (з рядка 1)</t>
  </si>
  <si>
    <t>Про скасування вироку (усього)</t>
  </si>
  <si>
    <t>З рядка 2</t>
  </si>
  <si>
    <t>З направленням справи на нове розслідування</t>
  </si>
  <si>
    <t>З направленням справи на новий судовий розгляд</t>
  </si>
  <si>
    <t>З постановленням нового вироку</t>
  </si>
  <si>
    <t>з рядків 3,4,5</t>
  </si>
  <si>
    <t>у зв'язку з виправданням чи закриттям справи</t>
  </si>
  <si>
    <t>з ряд. 4,5</t>
  </si>
  <si>
    <t>за м'якістю покарання</t>
  </si>
  <si>
    <t>Із закриттям справи</t>
  </si>
  <si>
    <t>з реабілітуючих підстав</t>
  </si>
  <si>
    <t>У справах щодо неповнолітніх</t>
  </si>
  <si>
    <t>У справах про скоєння злочинів ОГ і ЗО</t>
  </si>
  <si>
    <t>У справах про корупційні діяння</t>
  </si>
  <si>
    <t>У справах про відмивання доходів</t>
  </si>
  <si>
    <t>У справах про торгівлю людьми</t>
  </si>
  <si>
    <t>Про зміну вироку (всього)</t>
  </si>
  <si>
    <t>з рядка 15</t>
  </si>
  <si>
    <t>про зміну кваліфікації</t>
  </si>
  <si>
    <t>з пом'якшенням покарання</t>
  </si>
  <si>
    <t>Про скасування ухвал чи постанов суду (всього)</t>
  </si>
  <si>
    <t>з рядка 23</t>
  </si>
  <si>
    <t>про направлення справи на додаткове розслідування</t>
  </si>
  <si>
    <t>про закриття справи з реабілітуючих підстав</t>
  </si>
  <si>
    <t>Про зміну ухвал чи постанов суду (всього)</t>
  </si>
  <si>
    <t>(за кількістю осіб)</t>
  </si>
  <si>
    <t>Таблиця 19</t>
  </si>
  <si>
    <t>У порядку глав 
29-30 КПК</t>
  </si>
  <si>
    <t>У порядку глави 31 КПК на вироки</t>
  </si>
  <si>
    <t>У порядку глави 32 КПК</t>
  </si>
  <si>
    <t>Перегляд вироків</t>
  </si>
  <si>
    <t>апеляційних судів</t>
  </si>
  <si>
    <t>місцевих судів</t>
  </si>
  <si>
    <t>з ініціативи -</t>
  </si>
  <si>
    <t>прокурора</t>
  </si>
  <si>
    <t>інших учасників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</si>
  <si>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</si>
  <si>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</si>
  <si>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ряд.1, 2 за м'якістю</t>
  </si>
  <si>
    <t>Змінено</t>
  </si>
  <si>
    <t>за суворістю</t>
  </si>
  <si>
    <t>З рядків 1, 4 скасовано чи змінено за обставинами, які виникли після постановлення вироку</t>
  </si>
  <si>
    <t>З рядка 7</t>
  </si>
  <si>
    <t>У справах про злочини неповнолітніх</t>
  </si>
  <si>
    <t>У справах про злочини ОГ і ЗО</t>
  </si>
  <si>
    <t>Розділ 5.  Нагляд за додержанням законів при виконанні судових рішень у кримінальних справах, а також при застосуванні інших заходів примусового характеру, пов'язаних з обмеженням особистої свободи громадян</t>
  </si>
  <si>
    <t>Таблиця 20. Нагляд за додержанням  законів при виконанні судових рішень у кримінальних справах.</t>
  </si>
  <si>
    <t>Звільнено за ініціативою прокурора незаконно утримуваних осіб</t>
  </si>
  <si>
    <t>Розглянуто документів прок. реагування з вжиттям заходів щодо усунення порушень закону</t>
  </si>
  <si>
    <t>Притягнуто до дисциплінарної, адміністративної, матеріальної  відповідальності працівників</t>
  </si>
  <si>
    <t>Порушено кримінальних справ за матеріалами перевірок</t>
  </si>
  <si>
    <t>Направлено до суду справ з обвинувальними висновками</t>
  </si>
  <si>
    <t>Притягнуто до кримінальної відповідальності працівників за направленими до суду справами</t>
  </si>
  <si>
    <t>ВСЬОГО:</t>
  </si>
  <si>
    <t>Слідчі ізолятори</t>
  </si>
  <si>
    <t>у т.ч. про додержання законодавства щодо неповнолітніх</t>
  </si>
  <si>
    <t>Арештні дома</t>
  </si>
  <si>
    <t>Виправні центри</t>
  </si>
  <si>
    <t xml:space="preserve">Виправні колонії  </t>
  </si>
  <si>
    <t>Виховні колонії</t>
  </si>
  <si>
    <t>Кримінально-виконавчі інспекції</t>
  </si>
  <si>
    <t>Підприємства, установи, організації</t>
  </si>
  <si>
    <t>Підрозділи державної виконавчої служби</t>
  </si>
  <si>
    <t>Відділення психіатричних лікарень з суворим та посиленим наглядом</t>
  </si>
  <si>
    <t>Міжобласні центри та відділення стаціонарної судово–психіатричної експертизи</t>
  </si>
  <si>
    <t>Дисциплінарні батальйони</t>
  </si>
  <si>
    <t>Військові частини</t>
  </si>
  <si>
    <t>Таблиця 21. Нагляд за додержанням законів при застосуванні заходів примусового характеру, пов’язаних з обмеженням  особистої свободи громадян.</t>
  </si>
  <si>
    <t>Пункти тимчасового тримання прикордонної служби</t>
  </si>
  <si>
    <t>Спец. приміщення прикордонних загонів</t>
  </si>
  <si>
    <t>Ізолятори тимчасового тримання  органів внутрішніх справ</t>
  </si>
  <si>
    <t>Кімнати для затриманих та доставлених чергових частин органів внутрішніх справ</t>
  </si>
  <si>
    <t>Пункти тимчасового перебування іноземців та осіб без громадянства</t>
  </si>
  <si>
    <t>Приймальники-розподільники для дітей</t>
  </si>
  <si>
    <t>Спец. приймальники для тримання осіб, підданих адмін. арешту</t>
  </si>
  <si>
    <t>Гауптвахти</t>
  </si>
  <si>
    <t>Таблиця 22</t>
  </si>
  <si>
    <t>Звільнено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</si>
  <si>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</si>
  <si>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</si>
  <si>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</si>
  <si>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>Розділ 6.  Розгляд звернень.</t>
  </si>
  <si>
    <t>Таблиця 23</t>
  </si>
  <si>
    <t>Таблиця 24</t>
  </si>
  <si>
    <t>Вирішено звернень (без дублікатів)</t>
  </si>
  <si>
    <t>у т. ч. що надійшли від народних депутатів України</t>
  </si>
  <si>
    <t>З них задоволено (без дублікатів)</t>
  </si>
  <si>
    <t>Вирішено звернень з порушенням порядку їх розгляду</t>
  </si>
  <si>
    <t>Вирішено звернень</t>
  </si>
  <si>
    <t>З питань правозахисної діяльності</t>
  </si>
  <si>
    <t>Про конституційні права і свободи</t>
  </si>
  <si>
    <t>з ряд. 1</t>
  </si>
  <si>
    <t>народних депутатів України</t>
  </si>
  <si>
    <t>з них про:</t>
  </si>
  <si>
    <t>оплату праці</t>
  </si>
  <si>
    <t>охорону праці</t>
  </si>
  <si>
    <t>Задоволено (з вирішених)</t>
  </si>
  <si>
    <t xml:space="preserve">охорону здоров’я </t>
  </si>
  <si>
    <t>соц. захист пільгових категорій громадян</t>
  </si>
  <si>
    <t>з ряд. 4</t>
  </si>
  <si>
    <t>адміністративні правопорушення</t>
  </si>
  <si>
    <t>на незаконне затримання</t>
  </si>
  <si>
    <t>Задоволено повторних звернень на раніше прийняті рішення тією ж прокуратурою (з ряд.3)</t>
  </si>
  <si>
    <t>права дітей</t>
  </si>
  <si>
    <t>У сфері економічних відносини</t>
  </si>
  <si>
    <t>бюджетна система</t>
  </si>
  <si>
    <t>Задоволено з тих, що раніше відхилялись підпорядкован. прокурорами</t>
  </si>
  <si>
    <t>паливно-енергетична сфера</t>
  </si>
  <si>
    <t>Вирішено звернень понад установлений термін</t>
  </si>
  <si>
    <t>власність</t>
  </si>
  <si>
    <t>З питань охорони довкілля</t>
  </si>
  <si>
    <t>що надійшли від народних депутатів</t>
  </si>
  <si>
    <t>З питань слідства і дізнання</t>
  </si>
  <si>
    <t>Приєднано звернень до матеріалів кримінальних справ</t>
  </si>
  <si>
    <t>в т.ч.</t>
  </si>
  <si>
    <t>на дії і рішення:</t>
  </si>
  <si>
    <t>слідчих прокуратури</t>
  </si>
  <si>
    <t>слідчих МВС</t>
  </si>
  <si>
    <t>Направлено звернень в інші відомства для вирішення</t>
  </si>
  <si>
    <t>з них слідчих відділів "ОЗ"</t>
  </si>
  <si>
    <t>органів дізнання МВС</t>
  </si>
  <si>
    <t>з них УБОЗ</t>
  </si>
  <si>
    <t>Повернуто заявникам</t>
  </si>
  <si>
    <t>слідчих податкової міліції</t>
  </si>
  <si>
    <t>органів дізнання ПМ</t>
  </si>
  <si>
    <t>органів дізнання МО</t>
  </si>
  <si>
    <t>На застосування незаконних методів розслідування (з ряд.16)</t>
  </si>
  <si>
    <t>Направлено звернень підпорядкованим прокуратурам</t>
  </si>
  <si>
    <t>З питань додержання законів про національну безпеку</t>
  </si>
  <si>
    <t>в т.ч. на дії і рішення:</t>
  </si>
  <si>
    <t>органів служби безпеки</t>
  </si>
  <si>
    <t>митних установ</t>
  </si>
  <si>
    <t>Залишок звернень на кінець звітного періоду</t>
  </si>
  <si>
    <t>прикордонних військ</t>
  </si>
  <si>
    <t>З питань вирішення справ про контрабанду (з ряд. 27, 28)</t>
  </si>
  <si>
    <t>З питань надання правової допомоги</t>
  </si>
  <si>
    <t>Прйнято громадян на особистому прийомі</t>
  </si>
  <si>
    <t>З питань законності вироків та інших судових рішень у кримінал. справах</t>
  </si>
  <si>
    <t>особисто прокурорами</t>
  </si>
  <si>
    <t>З питань представництва інтересів громадян та держави в суді</t>
  </si>
  <si>
    <t xml:space="preserve">Задоволено звернень з тих, що прийняті особисто прокурором </t>
  </si>
  <si>
    <t>у т.ч. з питань:</t>
  </si>
  <si>
    <t>законності судових рішень</t>
  </si>
  <si>
    <t>Виключено з обліку звернень</t>
  </si>
  <si>
    <t>неправомірності дій службових та інших осіб при здійсненні судочинства</t>
  </si>
  <si>
    <t>З питань охорони та використання земель</t>
  </si>
  <si>
    <t>З питань законності постанов суду у справах про адміністративні правопорушення</t>
  </si>
  <si>
    <t>З питань додержання законодавства при виконанні рішень судів та інших органів</t>
  </si>
  <si>
    <t>З питань нагляду за додержанням кримінально-виконавчого законодавства</t>
  </si>
  <si>
    <t>На недозволені заходи впливу адміністрації місць застосування заходів примусового характеру</t>
  </si>
  <si>
    <t>щодо застосування катувань, іншого жорстокого поводження</t>
  </si>
  <si>
    <t>Розділ 7.  Реалізація принципу гласності в діяльності органів прокуратури</t>
  </si>
  <si>
    <t>Таблиця 25</t>
  </si>
  <si>
    <t>Інформація в органи влади</t>
  </si>
  <si>
    <t>Виступи в засобах масової інформації</t>
  </si>
  <si>
    <t>друковані ЗМІ центральні</t>
  </si>
  <si>
    <t>друковані ЗМІ регіональні</t>
  </si>
  <si>
    <t xml:space="preserve">електронні ЗМІ </t>
  </si>
  <si>
    <t>телебачення центральне</t>
  </si>
  <si>
    <t>телебачення регіональне</t>
  </si>
  <si>
    <t>радіо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</si>
  <si>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</si>
  <si>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</si>
  <si>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</si>
  <si>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</si>
  <si>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</si>
  <si>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8. Розгляд запитів на інформацію</t>
  </si>
  <si>
    <t>Таблиця 26</t>
  </si>
  <si>
    <t>Таблиця 27                                                                                               (з таблиці 26)</t>
  </si>
  <si>
    <t>Надано інформацію на запити</t>
  </si>
  <si>
    <t>Відмовлено у задоволені запиту</t>
  </si>
  <si>
    <t>Надано роз'яснень</t>
  </si>
  <si>
    <t>Розглянуто запитів (сума рядків 2+5+6)</t>
  </si>
  <si>
    <t>Надано інформацію на запит</t>
  </si>
  <si>
    <t>З питань досудового слідства</t>
  </si>
  <si>
    <t>з ряд. 2</t>
  </si>
  <si>
    <t>протягом 48 годин</t>
  </si>
  <si>
    <t>З питань підтримання державного обвинувачення в суді</t>
  </si>
  <si>
    <t>з продовженням строку розгляду запиту</t>
  </si>
  <si>
    <t>З питань організаційно-розпорядчої діяльності</t>
  </si>
  <si>
    <t>про надання статистичної інформації</t>
  </si>
  <si>
    <t>Надіслано іншим розпорядникам</t>
  </si>
  <si>
    <t>З кадрових питань</t>
  </si>
  <si>
    <t>підпорядкованим прокурорам</t>
  </si>
  <si>
    <t>З інших питань</t>
  </si>
  <si>
    <t>Залишок запитів</t>
  </si>
  <si>
    <t>прийнято про відстрочку в задоволені запиту</t>
  </si>
  <si>
    <t>Таблиця 28</t>
  </si>
  <si>
    <t>Складено прокурорами адмінпротоколів (ст. 212-3 КУпАП)</t>
  </si>
  <si>
    <t>Притягнуто судом осіб до адміністративної відповідальності</t>
  </si>
  <si>
    <t>Прокурор:</t>
  </si>
  <si>
    <t>Парака А.А.</t>
  </si>
  <si>
    <t>(П.І.Б.)</t>
  </si>
  <si>
    <t>(підпис)</t>
  </si>
  <si>
    <t>Виконавець:</t>
  </si>
  <si>
    <t>Литвинчук Р.В.</t>
  </si>
  <si>
    <t>Телефон, факс:</t>
  </si>
  <si>
    <t>(0332) 77-60-32, 77-60-09</t>
  </si>
  <si>
    <t>електронна пошта:</t>
  </si>
  <si>
    <t>stat@pvo.gov.ua</t>
  </si>
  <si>
    <t>Звіт складено в:</t>
  </si>
  <si>
    <t>Прим. №1:</t>
  </si>
  <si>
    <t>Генеральна прокуратура України</t>
  </si>
  <si>
    <t>Прим. №2:</t>
  </si>
  <si>
    <t>прокуратура Волинської області</t>
  </si>
  <si>
    <t>Вих. № __________ "________" _______________________ 20 _____ року.</t>
  </si>
  <si>
    <t xml:space="preserve">До звіту «Про роботу прокурора» </t>
  </si>
  <si>
    <t>Таблиця 1</t>
  </si>
  <si>
    <t>За документами реагування відшкодовано коштів (тис.грн.) (ВСЬОГО) (графа 10 мінус  графа 11 таблиці 1 форми П)</t>
  </si>
  <si>
    <t>Громадянам</t>
  </si>
  <si>
    <t>Фондам соціальної спрямованості</t>
  </si>
  <si>
    <t>Органам державної виконавчої влади, органам місцевого самоврядування та заснованим ними підприємствам, установам, організаціям</t>
  </si>
  <si>
    <t>Таблиця 2</t>
  </si>
  <si>
    <t>Показник</t>
  </si>
  <si>
    <t>га</t>
  </si>
  <si>
    <t>сума (тис.грн.)</t>
  </si>
  <si>
    <t>Попереджено незаконне надання земель (за актами прокурорського реагування)</t>
  </si>
  <si>
    <t>Площа земель, що реально повернуті за вжитими заходами реагування правозахисного характеру</t>
  </si>
  <si>
    <t>Площа земель, що підлягають поверненню за позовами, які перебувають у провадженні суду</t>
  </si>
  <si>
    <t>Площа земель, що підлягають поверненню за рішеннями, що набрали законної сили</t>
  </si>
  <si>
    <t>Площа земель, що реально повернуті за рішеннями суду</t>
  </si>
  <si>
    <t>Площа земель, реально повернутих за рішеннями за висновком прокурора у справах, де ініційовано вступ (не за позовами прокурора)</t>
  </si>
  <si>
    <t>Попереджено незаконне надання земель за рішеннями суду (позови немайнового характеру)</t>
  </si>
  <si>
    <t>Попереджено незаконне надання майна за рішеннями суду (позови немайнового характеру)</t>
  </si>
  <si>
    <t>Прокурор області</t>
  </si>
  <si>
    <r>
      <t xml:space="preserve">Таблиця 1 </t>
    </r>
    <r>
      <rPr>
        <sz val="7"/>
        <rFont val="Times New Roman"/>
        <family val="1"/>
      </rPr>
      <t xml:space="preserve">                                           </t>
    </r>
  </si>
  <si>
    <r>
      <t xml:space="preserve">УСЬОГО </t>
    </r>
    <r>
      <rPr>
        <sz val="7"/>
        <rFont val="Times New Roman"/>
        <family val="1"/>
      </rPr>
      <t>(ряд. 1+9+10+12)</t>
    </r>
  </si>
  <si>
    <t>Наказ Генеральної прокуратури України 
від 14 березня 2005 року № 17 із змінами та доповненнями:
від 3 березня 2006 року № 9, 
від 26 грудня 2006 року № 67,
від 26 лютого 2008 року № 13, 
від 2 березня 2009 року № 15,
від 29 грудня 2009 року № 77,
від 27 січня 2011 року № 6,
від 15 червня 2011 року № 64
від 31 січня 2012 року № 10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</si>
</sst>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0.0"/>
    <numFmt numFmtId="182" formatCode="mmmm\ yyyy"/>
    <numFmt numFmtId="183" formatCode="d\ mmmm\ yyyy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"/>
    <numFmt numFmtId="193" formatCode="0.000"/>
    <numFmt numFmtId="194" formatCode="&quot;0&quot;"/>
    <numFmt numFmtId="195" formatCode="&quot;0&quot;0"/>
    <numFmt numFmtId="196" formatCode="0000"/>
    <numFmt numFmtId="197" formatCode="0.000000"/>
    <numFmt numFmtId="198" formatCode="0.00000"/>
    <numFmt numFmtId="199" formatCode="#,##0.0"/>
    <numFmt numFmtId="200" formatCode="0.0000000000"/>
    <numFmt numFmtId="201" formatCode="0.000000000"/>
    <numFmt numFmtId="202" formatCode="0.00000000"/>
    <numFmt numFmtId="203" formatCode="0.0000000"/>
    <numFmt numFmtId="204" formatCode="#,##0.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-422]d\ mmmm\ yyyy&quot; р.&quot;"/>
    <numFmt numFmtId="209" formatCode="[$€-2]\ ###,000_);[Red]\([$€-2]\ ###,000\)"/>
    <numFmt numFmtId="210" formatCode="[$-FC19]d\ mmmm\ yyyy\ &quot;г.&quot;"/>
    <numFmt numFmtId="211" formatCode="#,##0_р_."/>
    <numFmt numFmtId="212" formatCode="[$-F400]h:mm:ss\ AM/PM"/>
    <numFmt numFmtId="213" formatCode="yyyy\-mm\-dd"/>
    <numFmt numFmtId="214" formatCode="h:mm:ss;@"/>
    <numFmt numFmtId="215" formatCode="d/m/yyyy;@"/>
    <numFmt numFmtId="216" formatCode="[$-419]mmmm;@"/>
    <numFmt numFmtId="217" formatCode="yyyy\-mm\-dd;@"/>
    <numFmt numFmtId="218" formatCode="dd/mm/yy;@"/>
    <numFmt numFmtId="219" formatCode="000000"/>
    <numFmt numFmtId="220" formatCode="[h]:mm"/>
    <numFmt numFmtId="221" formatCode="d/m/yy;@"/>
    <numFmt numFmtId="222" formatCode="#,##0&quot;р.&quot;"/>
    <numFmt numFmtId="223" formatCode="#,##0.00000"/>
    <numFmt numFmtId="224" formatCode="#,##0.0000"/>
    <numFmt numFmtId="225" formatCode="[$-FC22]d\ mmmm\ yyyy&quot; р.&quot;;@"/>
  </numFmts>
  <fonts count="27">
    <font>
      <sz val="8"/>
      <name val="Times New Roman"/>
      <family val="0"/>
    </font>
    <font>
      <sz val="12"/>
      <name val="Arial"/>
      <family val="0"/>
    </font>
    <font>
      <u val="single"/>
      <sz val="10"/>
      <color indexed="12"/>
      <name val="Courier New Cyr"/>
      <family val="0"/>
    </font>
    <font>
      <sz val="12"/>
      <name val="Times New Roman"/>
      <family val="0"/>
    </font>
    <font>
      <sz val="12"/>
      <name val="Times New Roman Cyr"/>
      <family val="0"/>
    </font>
    <font>
      <u val="single"/>
      <sz val="10"/>
      <color indexed="36"/>
      <name val="Courier New Cyr"/>
      <family val="0"/>
    </font>
    <font>
      <sz val="10"/>
      <name val="Arial"/>
      <family val="0"/>
    </font>
    <font>
      <sz val="20"/>
      <name val="Times New Roman Cyr"/>
      <family val="0"/>
    </font>
    <font>
      <b/>
      <sz val="18"/>
      <name val="Times New Roman Cyr"/>
      <family val="1"/>
    </font>
    <font>
      <b/>
      <i/>
      <u val="single"/>
      <sz val="16"/>
      <name val="Times New Roman Cyr"/>
      <family val="1"/>
    </font>
    <font>
      <b/>
      <i/>
      <sz val="16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b/>
      <sz val="11"/>
      <name val="Times New Roman Cyr"/>
      <family val="1"/>
    </font>
    <font>
      <sz val="8"/>
      <name val="Times New Roman Cyr"/>
      <family val="1"/>
    </font>
    <font>
      <b/>
      <i/>
      <sz val="11"/>
      <name val="Times New Roman Cyr"/>
      <family val="0"/>
    </font>
    <font>
      <sz val="10"/>
      <name val="Times New Roman"/>
      <family val="1"/>
    </font>
    <font>
      <b/>
      <sz val="12"/>
      <name val="Times New Roman Cyr"/>
      <family val="0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sz val="6"/>
      <name val="Times New Roman"/>
      <family val="1"/>
    </font>
    <font>
      <sz val="11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medium"/>
      <bottom style="double"/>
    </border>
    <border>
      <left style="double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medium"/>
      <bottom style="double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medium"/>
      <bottom style="double"/>
    </border>
    <border>
      <left style="medium"/>
      <right style="double"/>
      <top style="double"/>
      <bottom style="medium"/>
    </border>
    <border>
      <left style="medium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9" fontId="6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2">
    <xf numFmtId="0" fontId="0" fillId="0" borderId="0" xfId="0" applyAlignment="1">
      <alignment/>
    </xf>
    <xf numFmtId="0" fontId="4" fillId="2" borderId="0" xfId="23" applyFill="1" applyProtection="1">
      <alignment/>
      <protection hidden="1"/>
    </xf>
    <xf numFmtId="0" fontId="4" fillId="0" borderId="0" xfId="23" applyProtection="1">
      <alignment/>
      <protection hidden="1"/>
    </xf>
    <xf numFmtId="0" fontId="7" fillId="2" borderId="0" xfId="23" applyFont="1" applyFill="1" applyAlignment="1" applyProtection="1">
      <alignment horizontal="center" vertical="center"/>
      <protection hidden="1"/>
    </xf>
    <xf numFmtId="0" fontId="8" fillId="2" borderId="0" xfId="23" applyFont="1" applyFill="1" applyAlignment="1" applyProtection="1">
      <alignment horizontal="center"/>
      <protection hidden="1"/>
    </xf>
    <xf numFmtId="0" fontId="9" fillId="2" borderId="0" xfId="23" applyFont="1" applyFill="1" applyBorder="1" applyAlignment="1" applyProtection="1">
      <alignment/>
      <protection hidden="1"/>
    </xf>
    <xf numFmtId="0" fontId="10" fillId="2" borderId="1" xfId="23" applyFont="1" applyFill="1" applyBorder="1" applyAlignment="1" applyProtection="1">
      <alignment horizontal="center"/>
      <protection locked="0"/>
    </xf>
    <xf numFmtId="0" fontId="4" fillId="2" borderId="0" xfId="23" applyFill="1" applyAlignment="1" applyProtection="1">
      <alignment horizontal="center"/>
      <protection hidden="1"/>
    </xf>
    <xf numFmtId="0" fontId="11" fillId="2" borderId="2" xfId="22" applyFont="1" applyFill="1" applyBorder="1" applyAlignment="1" applyProtection="1">
      <alignment horizontal="center" vertical="center"/>
      <protection hidden="1"/>
    </xf>
    <xf numFmtId="0" fontId="11" fillId="2" borderId="3" xfId="22" applyFont="1" applyFill="1" applyBorder="1" applyAlignment="1" applyProtection="1">
      <alignment horizontal="center" vertical="center"/>
      <protection hidden="1"/>
    </xf>
    <xf numFmtId="0" fontId="12" fillId="2" borderId="4" xfId="22" applyFont="1" applyFill="1" applyBorder="1" applyAlignment="1" applyProtection="1">
      <alignment horizontal="center" vertical="center" wrapText="1"/>
      <protection hidden="1"/>
    </xf>
    <xf numFmtId="0" fontId="13" fillId="2" borderId="5" xfId="22" applyFont="1" applyFill="1" applyBorder="1" applyAlignment="1" applyProtection="1">
      <alignment horizontal="center"/>
      <protection hidden="1"/>
    </xf>
    <xf numFmtId="0" fontId="13" fillId="2" borderId="0" xfId="22" applyFont="1" applyFill="1" applyBorder="1" applyAlignment="1" applyProtection="1">
      <alignment horizontal="center"/>
      <protection hidden="1"/>
    </xf>
    <xf numFmtId="0" fontId="14" fillId="2" borderId="6" xfId="22" applyFont="1" applyFill="1" applyBorder="1" applyAlignment="1" applyProtection="1">
      <alignment horizontal="left" vertical="center" wrapText="1"/>
      <protection hidden="1"/>
    </xf>
    <xf numFmtId="0" fontId="14" fillId="2" borderId="7" xfId="22" applyFont="1" applyFill="1" applyBorder="1" applyAlignment="1" applyProtection="1">
      <alignment horizontal="left" vertical="center" wrapText="1"/>
      <protection hidden="1"/>
    </xf>
    <xf numFmtId="0" fontId="14" fillId="2" borderId="8" xfId="22" applyFont="1" applyFill="1" applyBorder="1" applyAlignment="1" applyProtection="1">
      <alignment horizontal="left" vertical="center" wrapText="1"/>
      <protection hidden="1"/>
    </xf>
    <xf numFmtId="0" fontId="14" fillId="2" borderId="9" xfId="22" applyFont="1" applyFill="1" applyBorder="1" applyAlignment="1" applyProtection="1">
      <alignment horizontal="center" vertical="center" wrapText="1"/>
      <protection hidden="1"/>
    </xf>
    <xf numFmtId="0" fontId="15" fillId="2" borderId="5" xfId="22" applyFont="1" applyFill="1" applyBorder="1" applyAlignment="1" applyProtection="1">
      <alignment horizontal="center" vertical="center" wrapText="1"/>
      <protection hidden="1"/>
    </xf>
    <xf numFmtId="0" fontId="15" fillId="2" borderId="0" xfId="22" applyFont="1" applyFill="1" applyBorder="1" applyAlignment="1" applyProtection="1">
      <alignment horizontal="center" vertical="center" wrapText="1"/>
      <protection hidden="1"/>
    </xf>
    <xf numFmtId="0" fontId="14" fillId="2" borderId="10" xfId="22" applyFont="1" applyFill="1" applyBorder="1" applyAlignment="1" applyProtection="1">
      <alignment horizontal="left" vertical="center" wrapText="1"/>
      <protection hidden="1"/>
    </xf>
    <xf numFmtId="0" fontId="14" fillId="2" borderId="11" xfId="22" applyFont="1" applyFill="1" applyBorder="1" applyAlignment="1" applyProtection="1">
      <alignment horizontal="left" vertical="center" wrapText="1"/>
      <protection hidden="1"/>
    </xf>
    <xf numFmtId="0" fontId="14" fillId="2" borderId="12" xfId="22" applyFont="1" applyFill="1" applyBorder="1" applyAlignment="1" applyProtection="1">
      <alignment horizontal="left" vertical="center" wrapText="1"/>
      <protection hidden="1"/>
    </xf>
    <xf numFmtId="0" fontId="14" fillId="2" borderId="13" xfId="22" applyFont="1" applyFill="1" applyBorder="1" applyAlignment="1" applyProtection="1">
      <alignment horizontal="center" vertical="center" wrapText="1"/>
      <protection hidden="1"/>
    </xf>
    <xf numFmtId="0" fontId="16" fillId="2" borderId="5" xfId="23" applyFont="1" applyFill="1" applyBorder="1" applyAlignment="1" applyProtection="1">
      <alignment horizontal="center" vertical="center" wrapText="1"/>
      <protection hidden="1"/>
    </xf>
    <xf numFmtId="0" fontId="16" fillId="2" borderId="0" xfId="23" applyFont="1" applyFill="1" applyBorder="1" applyAlignment="1" applyProtection="1">
      <alignment horizontal="center" vertical="center" wrapText="1"/>
      <protection hidden="1"/>
    </xf>
    <xf numFmtId="0" fontId="12" fillId="2" borderId="5" xfId="22" applyFont="1" applyFill="1" applyBorder="1" applyAlignment="1" applyProtection="1">
      <alignment horizontal="center" vertical="center" wrapText="1"/>
      <protection hidden="1"/>
    </xf>
    <xf numFmtId="0" fontId="12" fillId="2" borderId="0" xfId="22" applyFont="1" applyFill="1" applyBorder="1" applyAlignment="1" applyProtection="1">
      <alignment horizontal="center" vertical="center" wrapText="1"/>
      <protection hidden="1"/>
    </xf>
    <xf numFmtId="0" fontId="14" fillId="2" borderId="14" xfId="22" applyFont="1" applyFill="1" applyBorder="1" applyAlignment="1" applyProtection="1">
      <alignment horizontal="left" vertical="center" wrapText="1"/>
      <protection hidden="1"/>
    </xf>
    <xf numFmtId="0" fontId="14" fillId="2" borderId="15" xfId="22" applyFont="1" applyFill="1" applyBorder="1" applyAlignment="1" applyProtection="1">
      <alignment horizontal="left" vertical="center" wrapText="1"/>
      <protection hidden="1"/>
    </xf>
    <xf numFmtId="0" fontId="14" fillId="2" borderId="16" xfId="22" applyFont="1" applyFill="1" applyBorder="1" applyAlignment="1" applyProtection="1">
      <alignment horizontal="left" vertical="center" wrapText="1"/>
      <protection hidden="1"/>
    </xf>
    <xf numFmtId="0" fontId="14" fillId="2" borderId="17" xfId="22" applyFont="1" applyFill="1" applyBorder="1" applyAlignment="1" applyProtection="1">
      <alignment horizontal="center" vertical="center" wrapText="1"/>
      <protection hidden="1"/>
    </xf>
    <xf numFmtId="0" fontId="4" fillId="2" borderId="5" xfId="23" applyFill="1" applyBorder="1" applyProtection="1">
      <alignment/>
      <protection hidden="1"/>
    </xf>
    <xf numFmtId="0" fontId="4" fillId="2" borderId="0" xfId="23" applyFill="1" applyBorder="1" applyProtection="1">
      <alignment/>
      <protection hidden="1"/>
    </xf>
    <xf numFmtId="0" fontId="17" fillId="2" borderId="18" xfId="23" applyFont="1" applyFill="1" applyBorder="1" applyProtection="1">
      <alignment/>
      <protection hidden="1"/>
    </xf>
    <xf numFmtId="0" fontId="4" fillId="2" borderId="19" xfId="23" applyFill="1" applyBorder="1" applyProtection="1">
      <alignment/>
      <protection hidden="1"/>
    </xf>
    <xf numFmtId="0" fontId="4" fillId="2" borderId="20" xfId="23" applyFill="1" applyBorder="1" applyProtection="1">
      <alignment/>
      <protection hidden="1"/>
    </xf>
    <xf numFmtId="0" fontId="17" fillId="2" borderId="5" xfId="23" applyFont="1" applyFill="1" applyBorder="1" applyAlignment="1" applyProtection="1">
      <alignment/>
      <protection hidden="1"/>
    </xf>
    <xf numFmtId="0" fontId="17" fillId="2" borderId="0" xfId="23" applyFont="1" applyFill="1" applyBorder="1" applyAlignment="1" applyProtection="1">
      <alignment/>
      <protection hidden="1"/>
    </xf>
    <xf numFmtId="0" fontId="17" fillId="2" borderId="0" xfId="23" applyFont="1" applyFill="1" applyBorder="1" applyAlignment="1" applyProtection="1">
      <alignment horizontal="left"/>
      <protection locked="0"/>
    </xf>
    <xf numFmtId="0" fontId="17" fillId="2" borderId="21" xfId="23" applyFont="1" applyFill="1" applyBorder="1" applyAlignment="1" applyProtection="1">
      <alignment horizontal="left"/>
      <protection locked="0"/>
    </xf>
    <xf numFmtId="0" fontId="4" fillId="2" borderId="22" xfId="23" applyFill="1" applyBorder="1" applyProtection="1">
      <alignment/>
      <protection hidden="1"/>
    </xf>
    <xf numFmtId="0" fontId="4" fillId="2" borderId="1" xfId="23" applyFill="1" applyBorder="1" applyProtection="1">
      <alignment/>
      <protection hidden="1"/>
    </xf>
    <xf numFmtId="0" fontId="4" fillId="2" borderId="23" xfId="23" applyFill="1" applyBorder="1" applyProtection="1">
      <alignment/>
      <protection hidden="1"/>
    </xf>
    <xf numFmtId="0" fontId="14" fillId="2" borderId="24" xfId="23" applyFont="1" applyFill="1" applyBorder="1" applyAlignment="1" applyProtection="1">
      <alignment horizontal="center" vertical="center"/>
      <protection hidden="1"/>
    </xf>
    <xf numFmtId="0" fontId="14" fillId="2" borderId="25" xfId="23" applyFont="1" applyFill="1" applyBorder="1" applyAlignment="1" applyProtection="1">
      <alignment horizontal="center" vertical="center"/>
      <protection hidden="1"/>
    </xf>
    <xf numFmtId="0" fontId="14" fillId="2" borderId="26" xfId="23" applyFont="1" applyFill="1" applyBorder="1" applyAlignment="1" applyProtection="1">
      <alignment horizontal="center" vertical="center"/>
      <protection hidden="1"/>
    </xf>
    <xf numFmtId="0" fontId="18" fillId="2" borderId="0" xfId="23" applyNumberFormat="1" applyFont="1" applyFill="1" applyBorder="1" applyProtection="1">
      <alignment/>
      <protection hidden="1"/>
    </xf>
    <xf numFmtId="0" fontId="19" fillId="2" borderId="0" xfId="23" applyNumberFormat="1" applyFont="1" applyFill="1" applyBorder="1" applyProtection="1">
      <alignment/>
      <protection hidden="1"/>
    </xf>
    <xf numFmtId="0" fontId="19" fillId="2" borderId="0" xfId="23" applyNumberFormat="1" applyFont="1" applyFill="1" applyProtection="1">
      <alignment/>
      <protection hidden="1"/>
    </xf>
    <xf numFmtId="0" fontId="19" fillId="0" borderId="0" xfId="23" applyNumberFormat="1" applyFont="1" applyProtection="1">
      <alignment/>
      <protection hidden="1"/>
    </xf>
    <xf numFmtId="0" fontId="18" fillId="2" borderId="27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28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29" xfId="23" applyNumberFormat="1" applyFont="1" applyFill="1" applyBorder="1" applyAlignment="1" applyProtection="1">
      <alignment horizontal="center" vertical="top" wrapText="1"/>
      <protection hidden="1"/>
    </xf>
    <xf numFmtId="0" fontId="20" fillId="2" borderId="30" xfId="23" applyNumberFormat="1" applyFont="1" applyFill="1" applyBorder="1" applyAlignment="1" applyProtection="1">
      <alignment horizontal="center" vertical="center" textRotation="90"/>
      <protection hidden="1"/>
    </xf>
    <xf numFmtId="0" fontId="18" fillId="2" borderId="31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32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33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34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35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36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37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38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0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21" xfId="23" applyNumberFormat="1" applyFont="1" applyFill="1" applyBorder="1" applyAlignment="1" applyProtection="1">
      <alignment horizontal="center" vertical="top" wrapText="1"/>
      <protection hidden="1"/>
    </xf>
    <xf numFmtId="0" fontId="20" fillId="2" borderId="39" xfId="23" applyNumberFormat="1" applyFont="1" applyFill="1" applyBorder="1" applyAlignment="1" applyProtection="1">
      <alignment horizontal="center" vertical="center" textRotation="90"/>
      <protection hidden="1"/>
    </xf>
    <xf numFmtId="0" fontId="18" fillId="2" borderId="40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41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41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42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43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44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45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46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47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25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26" xfId="23" applyNumberFormat="1" applyFont="1" applyFill="1" applyBorder="1" applyAlignment="1" applyProtection="1">
      <alignment horizontal="center" vertical="top" wrapText="1"/>
      <protection hidden="1"/>
    </xf>
    <xf numFmtId="0" fontId="20" fillId="2" borderId="48" xfId="23" applyNumberFormat="1" applyFont="1" applyFill="1" applyBorder="1" applyAlignment="1" applyProtection="1">
      <alignment horizontal="center" vertical="center" textRotation="90"/>
      <protection hidden="1"/>
    </xf>
    <xf numFmtId="0" fontId="18" fillId="2" borderId="49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41" xfId="23" applyNumberFormat="1" applyFont="1" applyFill="1" applyBorder="1" applyAlignment="1" applyProtection="1">
      <alignment horizontal="center" vertical="center"/>
      <protection hidden="1"/>
    </xf>
    <xf numFmtId="0" fontId="18" fillId="2" borderId="50" xfId="23" applyNumberFormat="1" applyFont="1" applyFill="1" applyBorder="1" applyAlignment="1" applyProtection="1">
      <alignment horizontal="center" vertical="center" wrapText="1"/>
      <protection hidden="1"/>
    </xf>
    <xf numFmtId="0" fontId="20" fillId="2" borderId="51" xfId="23" applyNumberFormat="1" applyFont="1" applyFill="1" applyBorder="1" applyAlignment="1" applyProtection="1">
      <alignment horizontal="center" vertical="center"/>
      <protection hidden="1"/>
    </xf>
    <xf numFmtId="0" fontId="20" fillId="2" borderId="3" xfId="23" applyNumberFormat="1" applyFont="1" applyFill="1" applyBorder="1" applyAlignment="1" applyProtection="1">
      <alignment horizontal="center" vertical="center"/>
      <protection hidden="1"/>
    </xf>
    <xf numFmtId="0" fontId="20" fillId="2" borderId="52" xfId="23" applyNumberFormat="1" applyFont="1" applyFill="1" applyBorder="1" applyAlignment="1" applyProtection="1">
      <alignment horizontal="center" vertical="center"/>
      <protection hidden="1"/>
    </xf>
    <xf numFmtId="0" fontId="20" fillId="2" borderId="48" xfId="23" applyNumberFormat="1" applyFont="1" applyFill="1" applyBorder="1" applyAlignment="1" applyProtection="1">
      <alignment horizontal="center" vertical="center"/>
      <protection hidden="1"/>
    </xf>
    <xf numFmtId="0" fontId="20" fillId="2" borderId="40" xfId="23" applyNumberFormat="1" applyFont="1" applyFill="1" applyBorder="1" applyAlignment="1" applyProtection="1">
      <alignment horizontal="center" vertical="center"/>
      <protection hidden="1"/>
    </xf>
    <xf numFmtId="0" fontId="20" fillId="2" borderId="41" xfId="23" applyNumberFormat="1" applyFont="1" applyFill="1" applyBorder="1" applyAlignment="1" applyProtection="1">
      <alignment horizontal="center" vertical="center"/>
      <protection hidden="1"/>
    </xf>
    <xf numFmtId="0" fontId="20" fillId="2" borderId="50" xfId="23" applyNumberFormat="1" applyFont="1" applyFill="1" applyBorder="1" applyAlignment="1" applyProtection="1">
      <alignment horizontal="center" vertical="center"/>
      <protection hidden="1"/>
    </xf>
    <xf numFmtId="0" fontId="18" fillId="2" borderId="53" xfId="23" applyNumberFormat="1" applyFont="1" applyFill="1" applyBorder="1" applyAlignment="1" applyProtection="1">
      <alignment vertical="center"/>
      <protection hidden="1"/>
    </xf>
    <xf numFmtId="0" fontId="18" fillId="2" borderId="19" xfId="23" applyNumberFormat="1" applyFont="1" applyFill="1" applyBorder="1" applyAlignment="1" applyProtection="1">
      <alignment vertical="center"/>
      <protection hidden="1"/>
    </xf>
    <xf numFmtId="0" fontId="18" fillId="2" borderId="20" xfId="23" applyNumberFormat="1" applyFont="1" applyFill="1" applyBorder="1" applyAlignment="1" applyProtection="1">
      <alignment vertical="center"/>
      <protection hidden="1"/>
    </xf>
    <xf numFmtId="0" fontId="20" fillId="2" borderId="54" xfId="23" applyNumberFormat="1" applyFont="1" applyFill="1" applyBorder="1" applyAlignment="1" applyProtection="1">
      <alignment horizontal="center" vertical="center"/>
      <protection hidden="1"/>
    </xf>
    <xf numFmtId="0" fontId="21" fillId="2" borderId="55" xfId="23" applyNumberFormat="1" applyFont="1" applyFill="1" applyBorder="1" applyAlignment="1" applyProtection="1">
      <alignment horizontal="center" vertical="center"/>
      <protection hidden="1"/>
    </xf>
    <xf numFmtId="0" fontId="21" fillId="2" borderId="44" xfId="23" applyNumberFormat="1" applyFont="1" applyFill="1" applyBorder="1" applyAlignment="1" applyProtection="1">
      <alignment horizontal="center" vertical="center"/>
      <protection hidden="1"/>
    </xf>
    <xf numFmtId="0" fontId="21" fillId="2" borderId="56" xfId="23" applyNumberFormat="1" applyFont="1" applyFill="1" applyBorder="1" applyAlignment="1" applyProtection="1">
      <alignment horizontal="center" vertical="center"/>
      <protection hidden="1"/>
    </xf>
    <xf numFmtId="0" fontId="18" fillId="2" borderId="51" xfId="23" applyNumberFormat="1" applyFont="1" applyFill="1" applyBorder="1" applyAlignment="1" applyProtection="1">
      <alignment vertical="center" wrapText="1"/>
      <protection hidden="1"/>
    </xf>
    <xf numFmtId="0" fontId="18" fillId="2" borderId="3" xfId="23" applyNumberFormat="1" applyFont="1" applyFill="1" applyBorder="1" applyAlignment="1" applyProtection="1">
      <alignment vertical="center" wrapText="1"/>
      <protection hidden="1"/>
    </xf>
    <xf numFmtId="0" fontId="18" fillId="2" borderId="52" xfId="23" applyNumberFormat="1" applyFont="1" applyFill="1" applyBorder="1" applyAlignment="1" applyProtection="1">
      <alignment vertical="center" wrapText="1"/>
      <protection hidden="1"/>
    </xf>
    <xf numFmtId="0" fontId="20" fillId="2" borderId="4" xfId="23" applyNumberFormat="1" applyFont="1" applyFill="1" applyBorder="1" applyAlignment="1" applyProtection="1">
      <alignment horizontal="center" vertical="center"/>
      <protection hidden="1"/>
    </xf>
    <xf numFmtId="0" fontId="21" fillId="2" borderId="40" xfId="23" applyNumberFormat="1" applyFont="1" applyFill="1" applyBorder="1" applyAlignment="1" applyProtection="1">
      <alignment horizontal="center" vertical="center"/>
      <protection hidden="1"/>
    </xf>
    <xf numFmtId="0" fontId="21" fillId="2" borderId="41" xfId="23" applyNumberFormat="1" applyFont="1" applyFill="1" applyBorder="1" applyAlignment="1" applyProtection="1">
      <alignment horizontal="center" vertical="center"/>
      <protection hidden="1"/>
    </xf>
    <xf numFmtId="0" fontId="21" fillId="2" borderId="50" xfId="23" applyNumberFormat="1" applyFont="1" applyFill="1" applyBorder="1" applyAlignment="1" applyProtection="1">
      <alignment horizontal="center" vertical="center"/>
      <protection hidden="1"/>
    </xf>
    <xf numFmtId="0" fontId="19" fillId="2" borderId="57" xfId="23" applyNumberFormat="1" applyFont="1" applyFill="1" applyBorder="1" applyAlignment="1" applyProtection="1">
      <alignment vertical="center" textRotation="90"/>
      <protection hidden="1"/>
    </xf>
    <xf numFmtId="0" fontId="19" fillId="2" borderId="12" xfId="23" applyNumberFormat="1" applyFont="1" applyFill="1" applyBorder="1" applyAlignment="1" applyProtection="1">
      <alignment vertical="center" wrapText="1"/>
      <protection hidden="1"/>
    </xf>
    <xf numFmtId="0" fontId="19" fillId="2" borderId="58" xfId="23" applyNumberFormat="1" applyFont="1" applyFill="1" applyBorder="1" applyAlignment="1" applyProtection="1">
      <alignment vertical="center" wrapText="1"/>
      <protection hidden="1"/>
    </xf>
    <xf numFmtId="0" fontId="20" fillId="2" borderId="9" xfId="23" applyNumberFormat="1" applyFont="1" applyFill="1" applyBorder="1" applyAlignment="1" applyProtection="1">
      <alignment horizontal="center" vertical="center"/>
      <protection hidden="1"/>
    </xf>
    <xf numFmtId="0" fontId="21" fillId="2" borderId="10" xfId="23" applyNumberFormat="1" applyFont="1" applyFill="1" applyBorder="1" applyAlignment="1" applyProtection="1">
      <alignment horizontal="center" vertical="center"/>
      <protection hidden="1"/>
    </xf>
    <xf numFmtId="0" fontId="21" fillId="2" borderId="11" xfId="23" applyNumberFormat="1" applyFont="1" applyFill="1" applyBorder="1" applyAlignment="1" applyProtection="1">
      <alignment horizontal="center" vertical="center"/>
      <protection hidden="1"/>
    </xf>
    <xf numFmtId="0" fontId="21" fillId="2" borderId="59" xfId="23" applyNumberFormat="1" applyFont="1" applyFill="1" applyBorder="1" applyAlignment="1" applyProtection="1">
      <alignment horizontal="center" vertical="center"/>
      <protection hidden="1"/>
    </xf>
    <xf numFmtId="0" fontId="19" fillId="2" borderId="60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61" xfId="23" applyNumberFormat="1" applyFont="1" applyFill="1" applyBorder="1" applyAlignment="1" applyProtection="1">
      <alignment vertical="center" wrapText="1"/>
      <protection hidden="1"/>
    </xf>
    <xf numFmtId="0" fontId="19" fillId="2" borderId="62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7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60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7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58" xfId="23" applyNumberFormat="1" applyFont="1" applyFill="1" applyBorder="1" applyAlignment="1" applyProtection="1">
      <alignment vertical="center" wrapText="1"/>
      <protection hidden="1"/>
    </xf>
    <xf numFmtId="0" fontId="19" fillId="2" borderId="1" xfId="23" applyNumberFormat="1" applyFont="1" applyFill="1" applyBorder="1" applyAlignment="1" applyProtection="1">
      <alignment vertical="center" wrapText="1"/>
      <protection hidden="1"/>
    </xf>
    <xf numFmtId="0" fontId="19" fillId="2" borderId="63" xfId="23" applyNumberFormat="1" applyFont="1" applyFill="1" applyBorder="1" applyAlignment="1" applyProtection="1">
      <alignment vertical="center" wrapText="1"/>
      <protection hidden="1"/>
    </xf>
    <xf numFmtId="0" fontId="20" fillId="2" borderId="39" xfId="23" applyNumberFormat="1" applyFont="1" applyFill="1" applyBorder="1" applyAlignment="1" applyProtection="1">
      <alignment horizontal="center" vertical="center"/>
      <protection hidden="1"/>
    </xf>
    <xf numFmtId="0" fontId="21" fillId="2" borderId="64" xfId="23" applyNumberFormat="1" applyFont="1" applyFill="1" applyBorder="1" applyAlignment="1" applyProtection="1">
      <alignment horizontal="center" vertical="center"/>
      <protection hidden="1"/>
    </xf>
    <xf numFmtId="0" fontId="21" fillId="2" borderId="60" xfId="23" applyNumberFormat="1" applyFont="1" applyFill="1" applyBorder="1" applyAlignment="1" applyProtection="1">
      <alignment horizontal="center" vertical="center"/>
      <protection hidden="1"/>
    </xf>
    <xf numFmtId="0" fontId="21" fillId="2" borderId="65" xfId="23" applyNumberFormat="1" applyFont="1" applyFill="1" applyBorder="1" applyAlignment="1" applyProtection="1">
      <alignment horizontal="center" vertical="center"/>
      <protection hidden="1"/>
    </xf>
    <xf numFmtId="0" fontId="19" fillId="2" borderId="49" xfId="23" applyNumberFormat="1" applyFont="1" applyFill="1" applyBorder="1" applyAlignment="1" applyProtection="1">
      <alignment horizontal="center" vertical="center" textRotation="90" wrapText="1"/>
      <protection hidden="1"/>
    </xf>
    <xf numFmtId="0" fontId="20" fillId="2" borderId="66" xfId="23" applyNumberFormat="1" applyFont="1" applyFill="1" applyBorder="1" applyAlignment="1" applyProtection="1">
      <alignment horizontal="center" vertical="center"/>
      <protection hidden="1"/>
    </xf>
    <xf numFmtId="0" fontId="18" fillId="2" borderId="3" xfId="23" applyNumberFormat="1" applyFont="1" applyFill="1" applyBorder="1" applyAlignment="1" applyProtection="1">
      <alignment vertical="center"/>
      <protection hidden="1"/>
    </xf>
    <xf numFmtId="0" fontId="18" fillId="2" borderId="52" xfId="23" applyNumberFormat="1" applyFont="1" applyFill="1" applyBorder="1" applyAlignment="1" applyProtection="1">
      <alignment vertical="center"/>
      <protection hidden="1"/>
    </xf>
    <xf numFmtId="0" fontId="19" fillId="2" borderId="67" xfId="23" applyNumberFormat="1" applyFont="1" applyFill="1" applyBorder="1" applyAlignment="1" applyProtection="1">
      <alignment vertical="center" textRotation="90" wrapText="1"/>
      <protection hidden="1"/>
    </xf>
    <xf numFmtId="0" fontId="19" fillId="2" borderId="7" xfId="23" applyNumberFormat="1" applyFont="1" applyFill="1" applyBorder="1" applyAlignment="1" applyProtection="1">
      <alignment vertical="center" wrapText="1"/>
      <protection hidden="1"/>
    </xf>
    <xf numFmtId="0" fontId="19" fillId="2" borderId="68" xfId="23" applyNumberFormat="1" applyFont="1" applyFill="1" applyBorder="1" applyAlignment="1" applyProtection="1">
      <alignment vertical="center" wrapText="1"/>
      <protection hidden="1"/>
    </xf>
    <xf numFmtId="0" fontId="21" fillId="2" borderId="6" xfId="23" applyNumberFormat="1" applyFont="1" applyFill="1" applyBorder="1" applyAlignment="1" applyProtection="1">
      <alignment horizontal="center" vertical="center"/>
      <protection hidden="1"/>
    </xf>
    <xf numFmtId="0" fontId="21" fillId="2" borderId="7" xfId="23" applyNumberFormat="1" applyFont="1" applyFill="1" applyBorder="1" applyAlignment="1" applyProtection="1">
      <alignment horizontal="center" vertical="center"/>
      <protection hidden="1"/>
    </xf>
    <xf numFmtId="0" fontId="21" fillId="2" borderId="69" xfId="23" applyNumberFormat="1" applyFont="1" applyFill="1" applyBorder="1" applyAlignment="1" applyProtection="1">
      <alignment horizontal="center" vertical="center"/>
      <protection hidden="1"/>
    </xf>
    <xf numFmtId="0" fontId="19" fillId="2" borderId="68" xfId="23" applyNumberFormat="1" applyFont="1" applyFill="1" applyBorder="1" applyAlignment="1" applyProtection="1">
      <alignment vertical="center" wrapText="1"/>
      <protection hidden="1"/>
    </xf>
    <xf numFmtId="0" fontId="19" fillId="2" borderId="70" xfId="23" applyNumberFormat="1" applyFont="1" applyFill="1" applyBorder="1" applyAlignment="1" applyProtection="1">
      <alignment vertical="center" textRotation="90" wrapText="1"/>
      <protection hidden="1"/>
    </xf>
    <xf numFmtId="0" fontId="20" fillId="2" borderId="13" xfId="23" applyNumberFormat="1" applyFont="1" applyFill="1" applyBorder="1" applyAlignment="1" applyProtection="1">
      <alignment horizontal="center" vertical="center"/>
      <protection hidden="1"/>
    </xf>
    <xf numFmtId="0" fontId="19" fillId="2" borderId="12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58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1" xfId="23" applyNumberFormat="1" applyFont="1" applyFill="1" applyBorder="1" applyAlignment="1" applyProtection="1">
      <alignment vertical="center" wrapText="1"/>
      <protection hidden="1"/>
    </xf>
    <xf numFmtId="0" fontId="19" fillId="2" borderId="61" xfId="23" applyNumberFormat="1" applyFont="1" applyFill="1" applyBorder="1" applyAlignment="1" applyProtection="1">
      <alignment vertical="center" wrapText="1"/>
      <protection hidden="1"/>
    </xf>
    <xf numFmtId="0" fontId="19" fillId="2" borderId="11" xfId="23" applyNumberFormat="1" applyFont="1" applyFill="1" applyBorder="1" applyAlignment="1" applyProtection="1">
      <alignment vertical="center" wrapText="1"/>
      <protection hidden="1"/>
    </xf>
    <xf numFmtId="0" fontId="19" fillId="2" borderId="71" xfId="23" applyNumberFormat="1" applyFont="1" applyFill="1" applyBorder="1" applyAlignment="1" applyProtection="1">
      <alignment vertical="center" textRotation="90" wrapText="1"/>
      <protection hidden="1"/>
    </xf>
    <xf numFmtId="0" fontId="19" fillId="2" borderId="60" xfId="23" applyNumberFormat="1" applyFont="1" applyFill="1" applyBorder="1" applyAlignment="1" applyProtection="1">
      <alignment vertical="center" wrapText="1"/>
      <protection hidden="1"/>
    </xf>
    <xf numFmtId="0" fontId="19" fillId="2" borderId="72" xfId="23" applyNumberFormat="1" applyFont="1" applyFill="1" applyBorder="1" applyAlignment="1" applyProtection="1">
      <alignment vertical="center" wrapText="1"/>
      <protection hidden="1"/>
    </xf>
    <xf numFmtId="0" fontId="19" fillId="2" borderId="73" xfId="23" applyNumberFormat="1" applyFont="1" applyFill="1" applyBorder="1" applyAlignment="1" applyProtection="1">
      <alignment vertical="center" wrapText="1"/>
      <protection hidden="1"/>
    </xf>
    <xf numFmtId="0" fontId="19" fillId="2" borderId="63" xfId="23" applyNumberFormat="1" applyFont="1" applyFill="1" applyBorder="1" applyAlignment="1" applyProtection="1">
      <alignment vertical="center" wrapText="1"/>
      <protection hidden="1"/>
    </xf>
    <xf numFmtId="0" fontId="18" fillId="2" borderId="74" xfId="23" applyNumberFormat="1" applyFont="1" applyFill="1" applyBorder="1" applyAlignment="1" applyProtection="1">
      <alignment vertical="center"/>
      <protection hidden="1"/>
    </xf>
    <xf numFmtId="0" fontId="18" fillId="2" borderId="75" xfId="23" applyNumberFormat="1" applyFont="1" applyFill="1" applyBorder="1" applyAlignment="1" applyProtection="1">
      <alignment vertical="center"/>
      <protection hidden="1"/>
    </xf>
    <xf numFmtId="0" fontId="18" fillId="2" borderId="76" xfId="23" applyNumberFormat="1" applyFont="1" applyFill="1" applyBorder="1" applyAlignment="1" applyProtection="1">
      <alignment vertical="center"/>
      <protection hidden="1"/>
    </xf>
    <xf numFmtId="0" fontId="20" fillId="2" borderId="77" xfId="23" applyNumberFormat="1" applyFont="1" applyFill="1" applyBorder="1" applyAlignment="1" applyProtection="1">
      <alignment horizontal="center" vertical="center"/>
      <protection hidden="1"/>
    </xf>
    <xf numFmtId="0" fontId="21" fillId="2" borderId="78" xfId="23" applyNumberFormat="1" applyFont="1" applyFill="1" applyBorder="1" applyAlignment="1" applyProtection="1">
      <alignment horizontal="center" vertical="center"/>
      <protection hidden="1"/>
    </xf>
    <xf numFmtId="0" fontId="21" fillId="2" borderId="79" xfId="23" applyNumberFormat="1" applyFont="1" applyFill="1" applyBorder="1" applyAlignment="1" applyProtection="1">
      <alignment horizontal="center" vertical="center"/>
      <protection hidden="1"/>
    </xf>
    <xf numFmtId="0" fontId="21" fillId="2" borderId="80" xfId="23" applyNumberFormat="1" applyFont="1" applyFill="1" applyBorder="1" applyAlignment="1" applyProtection="1">
      <alignment horizontal="center" vertical="center"/>
      <protection hidden="1"/>
    </xf>
    <xf numFmtId="0" fontId="22" fillId="2" borderId="0" xfId="23" applyNumberFormat="1" applyFont="1" applyFill="1" applyBorder="1" applyProtection="1">
      <alignment/>
      <protection hidden="1"/>
    </xf>
    <xf numFmtId="0" fontId="0" fillId="0" borderId="0" xfId="23" applyNumberFormat="1" applyFont="1" applyProtection="1">
      <alignment/>
      <protection hidden="1"/>
    </xf>
    <xf numFmtId="0" fontId="18" fillId="2" borderId="81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82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83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84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47" xfId="23" applyNumberFormat="1" applyFont="1" applyFill="1" applyBorder="1" applyAlignment="1" applyProtection="1">
      <alignment horizontal="left" vertical="top" wrapText="1"/>
      <protection hidden="1"/>
    </xf>
    <xf numFmtId="0" fontId="18" fillId="2" borderId="25" xfId="23" applyNumberFormat="1" applyFont="1" applyFill="1" applyBorder="1" applyAlignment="1" applyProtection="1">
      <alignment horizontal="left" vertical="top" wrapText="1"/>
      <protection hidden="1"/>
    </xf>
    <xf numFmtId="0" fontId="18" fillId="2" borderId="26" xfId="23" applyNumberFormat="1" applyFont="1" applyFill="1" applyBorder="1" applyAlignment="1" applyProtection="1">
      <alignment horizontal="left" vertical="top" wrapText="1"/>
      <protection hidden="1"/>
    </xf>
    <xf numFmtId="0" fontId="18" fillId="2" borderId="85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5" xfId="23" applyNumberFormat="1" applyFont="1" applyFill="1" applyBorder="1" applyAlignment="1" applyProtection="1">
      <alignment horizontal="center" vertical="center"/>
      <protection hidden="1"/>
    </xf>
    <xf numFmtId="0" fontId="18" fillId="2" borderId="86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53" xfId="23" applyNumberFormat="1" applyFont="1" applyFill="1" applyBorder="1" applyAlignment="1" applyProtection="1">
      <alignment horizontal="center" vertical="center"/>
      <protection hidden="1"/>
    </xf>
    <xf numFmtId="0" fontId="18" fillId="2" borderId="19" xfId="23" applyNumberFormat="1" applyFont="1" applyFill="1" applyBorder="1" applyAlignment="1" applyProtection="1">
      <alignment horizontal="center" vertical="center"/>
      <protection hidden="1"/>
    </xf>
    <xf numFmtId="0" fontId="18" fillId="2" borderId="20" xfId="23" applyNumberFormat="1" applyFont="1" applyFill="1" applyBorder="1" applyAlignment="1" applyProtection="1">
      <alignment horizontal="center" vertical="center"/>
      <protection hidden="1"/>
    </xf>
    <xf numFmtId="0" fontId="20" fillId="2" borderId="55" xfId="23" applyNumberFormat="1" applyFont="1" applyFill="1" applyBorder="1" applyAlignment="1" applyProtection="1">
      <alignment horizontal="center" vertical="center"/>
      <protection hidden="1"/>
    </xf>
    <xf numFmtId="0" fontId="20" fillId="2" borderId="87" xfId="23" applyNumberFormat="1" applyFont="1" applyFill="1" applyBorder="1" applyAlignment="1" applyProtection="1">
      <alignment horizontal="center" vertical="center"/>
      <protection hidden="1"/>
    </xf>
    <xf numFmtId="0" fontId="20" fillId="2" borderId="44" xfId="23" applyNumberFormat="1" applyFont="1" applyFill="1" applyBorder="1" applyAlignment="1" applyProtection="1">
      <alignment horizontal="center" vertical="center"/>
      <protection hidden="1"/>
    </xf>
    <xf numFmtId="0" fontId="20" fillId="2" borderId="56" xfId="23" applyNumberFormat="1" applyFont="1" applyFill="1" applyBorder="1" applyAlignment="1" applyProtection="1">
      <alignment horizontal="center" vertical="center"/>
      <protection hidden="1"/>
    </xf>
    <xf numFmtId="0" fontId="0" fillId="0" borderId="0" xfId="23" applyNumberFormat="1" applyFont="1" applyAlignment="1" applyProtection="1">
      <alignment vertical="center"/>
      <protection hidden="1"/>
    </xf>
    <xf numFmtId="0" fontId="18" fillId="2" borderId="51" xfId="23" applyNumberFormat="1" applyFont="1" applyFill="1" applyBorder="1" applyAlignment="1" applyProtection="1">
      <alignment horizontal="left" vertical="center"/>
      <protection hidden="1"/>
    </xf>
    <xf numFmtId="0" fontId="18" fillId="2" borderId="3" xfId="23" applyNumberFormat="1" applyFont="1" applyFill="1" applyBorder="1" applyAlignment="1" applyProtection="1">
      <alignment horizontal="left" vertical="center"/>
      <protection hidden="1"/>
    </xf>
    <xf numFmtId="0" fontId="18" fillId="2" borderId="52" xfId="23" applyNumberFormat="1" applyFont="1" applyFill="1" applyBorder="1" applyAlignment="1" applyProtection="1">
      <alignment horizontal="left" vertical="center"/>
      <protection hidden="1"/>
    </xf>
    <xf numFmtId="3" fontId="21" fillId="2" borderId="40" xfId="23" applyNumberFormat="1" applyFont="1" applyFill="1" applyBorder="1" applyAlignment="1" applyProtection="1">
      <alignment horizontal="center" vertical="center"/>
      <protection hidden="1"/>
    </xf>
    <xf numFmtId="0" fontId="18" fillId="2" borderId="51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3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52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51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88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89" xfId="23" applyNumberFormat="1" applyFont="1" applyFill="1" applyBorder="1" applyAlignment="1" applyProtection="1">
      <alignment vertical="center" wrapText="1"/>
      <protection hidden="1"/>
    </xf>
    <xf numFmtId="0" fontId="20" fillId="2" borderId="90" xfId="23" applyNumberFormat="1" applyFont="1" applyFill="1" applyBorder="1" applyAlignment="1" applyProtection="1">
      <alignment horizontal="center" vertical="center"/>
      <protection hidden="1"/>
    </xf>
    <xf numFmtId="0" fontId="21" fillId="2" borderId="91" xfId="23" applyNumberFormat="1" applyFont="1" applyFill="1" applyBorder="1" applyAlignment="1" applyProtection="1">
      <alignment horizontal="center" vertical="center"/>
      <protection hidden="1"/>
    </xf>
    <xf numFmtId="0" fontId="21" fillId="2" borderId="92" xfId="23" applyNumberFormat="1" applyFont="1" applyFill="1" applyBorder="1" applyAlignment="1" applyProtection="1">
      <alignment horizontal="center" vertical="center"/>
      <protection hidden="1"/>
    </xf>
    <xf numFmtId="0" fontId="21" fillId="2" borderId="93" xfId="23" applyNumberFormat="1" applyFont="1" applyFill="1" applyBorder="1" applyAlignment="1" applyProtection="1">
      <alignment horizontal="center" vertical="center"/>
      <protection hidden="1"/>
    </xf>
    <xf numFmtId="0" fontId="19" fillId="2" borderId="94" xfId="23" applyNumberFormat="1" applyFont="1" applyFill="1" applyBorder="1" applyAlignment="1" applyProtection="1">
      <alignment horizontal="center" vertical="center" textRotation="90"/>
      <protection hidden="1"/>
    </xf>
    <xf numFmtId="0" fontId="19" fillId="2" borderId="92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95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57" xfId="23" applyNumberFormat="1" applyFont="1" applyFill="1" applyBorder="1" applyAlignment="1" applyProtection="1">
      <alignment horizontal="center" vertical="center" textRotation="90"/>
      <protection hidden="1"/>
    </xf>
    <xf numFmtId="0" fontId="19" fillId="2" borderId="11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61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1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61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96" xfId="23" applyNumberFormat="1" applyFont="1" applyFill="1" applyBorder="1" applyAlignment="1" applyProtection="1">
      <alignment horizontal="center" vertical="center" textRotation="90"/>
      <protection hidden="1"/>
    </xf>
    <xf numFmtId="0" fontId="19" fillId="2" borderId="15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97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74" xfId="23" applyNumberFormat="1" applyFont="1" applyFill="1" applyBorder="1" applyAlignment="1" applyProtection="1">
      <alignment horizontal="left" vertical="center"/>
      <protection hidden="1"/>
    </xf>
    <xf numFmtId="0" fontId="18" fillId="2" borderId="75" xfId="23" applyNumberFormat="1" applyFont="1" applyFill="1" applyBorder="1" applyAlignment="1" applyProtection="1">
      <alignment horizontal="left" vertical="center"/>
      <protection hidden="1"/>
    </xf>
    <xf numFmtId="0" fontId="18" fillId="2" borderId="76" xfId="23" applyNumberFormat="1" applyFont="1" applyFill="1" applyBorder="1" applyAlignment="1" applyProtection="1">
      <alignment horizontal="left" vertical="center"/>
      <protection hidden="1"/>
    </xf>
    <xf numFmtId="0" fontId="18" fillId="2" borderId="98" xfId="23" applyNumberFormat="1" applyFont="1" applyFill="1" applyBorder="1" applyAlignment="1" applyProtection="1">
      <alignment horizontal="left" vertical="center" wrapText="1"/>
      <protection hidden="1"/>
    </xf>
    <xf numFmtId="0" fontId="20" fillId="2" borderId="98" xfId="23" applyNumberFormat="1" applyFont="1" applyFill="1" applyBorder="1" applyAlignment="1" applyProtection="1">
      <alignment horizontal="center" vertical="center"/>
      <protection hidden="1"/>
    </xf>
    <xf numFmtId="0" fontId="21" fillId="2" borderId="94" xfId="23" applyNumberFormat="1" applyFont="1" applyFill="1" applyBorder="1" applyAlignment="1" applyProtection="1">
      <alignment horizontal="center" vertical="center"/>
      <protection hidden="1"/>
    </xf>
    <xf numFmtId="0" fontId="19" fillId="2" borderId="7" xfId="23" applyNumberFormat="1" applyFont="1" applyFill="1" applyBorder="1" applyAlignment="1" applyProtection="1">
      <alignment horizontal="left" vertical="center"/>
      <protection hidden="1"/>
    </xf>
    <xf numFmtId="0" fontId="19" fillId="2" borderId="68" xfId="23" applyNumberFormat="1" applyFont="1" applyFill="1" applyBorder="1" applyAlignment="1" applyProtection="1">
      <alignment horizontal="left" vertical="center"/>
      <protection hidden="1"/>
    </xf>
    <xf numFmtId="0" fontId="19" fillId="2" borderId="11" xfId="23" applyNumberFormat="1" applyFont="1" applyFill="1" applyBorder="1" applyAlignment="1" applyProtection="1">
      <alignment horizontal="left" vertical="center"/>
      <protection hidden="1"/>
    </xf>
    <xf numFmtId="0" fontId="19" fillId="2" borderId="61" xfId="23" applyNumberFormat="1" applyFont="1" applyFill="1" applyBorder="1" applyAlignment="1" applyProtection="1">
      <alignment horizontal="left" vertical="center"/>
      <protection hidden="1"/>
    </xf>
    <xf numFmtId="0" fontId="19" fillId="2" borderId="11" xfId="23" applyNumberFormat="1" applyFont="1" applyFill="1" applyBorder="1" applyAlignment="1" applyProtection="1">
      <alignment horizontal="center" vertical="center"/>
      <protection hidden="1"/>
    </xf>
    <xf numFmtId="0" fontId="19" fillId="2" borderId="61" xfId="23" applyNumberFormat="1" applyFont="1" applyFill="1" applyBorder="1" applyAlignment="1" applyProtection="1">
      <alignment horizontal="left" vertical="center"/>
      <protection hidden="1"/>
    </xf>
    <xf numFmtId="0" fontId="19" fillId="2" borderId="60" xfId="23" applyNumberFormat="1" applyFont="1" applyFill="1" applyBorder="1" applyAlignment="1" applyProtection="1">
      <alignment horizontal="left" vertical="center"/>
      <protection hidden="1"/>
    </xf>
    <xf numFmtId="0" fontId="19" fillId="2" borderId="72" xfId="23" applyNumberFormat="1" applyFont="1" applyFill="1" applyBorder="1" applyAlignment="1" applyProtection="1">
      <alignment horizontal="left" vertical="center"/>
      <protection hidden="1"/>
    </xf>
    <xf numFmtId="0" fontId="18" fillId="2" borderId="99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41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89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00" xfId="23" applyNumberFormat="1" applyFont="1" applyFill="1" applyBorder="1" applyAlignment="1" applyProtection="1">
      <alignment horizontal="left" vertical="center"/>
      <protection hidden="1"/>
    </xf>
    <xf numFmtId="0" fontId="18" fillId="2" borderId="101" xfId="23" applyNumberFormat="1" applyFont="1" applyFill="1" applyBorder="1" applyAlignment="1" applyProtection="1">
      <alignment horizontal="left" vertical="center"/>
      <protection hidden="1"/>
    </xf>
    <xf numFmtId="0" fontId="18" fillId="2" borderId="102" xfId="23" applyNumberFormat="1" applyFont="1" applyFill="1" applyBorder="1" applyAlignment="1" applyProtection="1">
      <alignment horizontal="left" vertical="center"/>
      <protection hidden="1"/>
    </xf>
    <xf numFmtId="0" fontId="20" fillId="2" borderId="103" xfId="23" applyNumberFormat="1" applyFont="1" applyFill="1" applyBorder="1" applyAlignment="1" applyProtection="1">
      <alignment horizontal="center" vertical="center"/>
      <protection hidden="1"/>
    </xf>
    <xf numFmtId="0" fontId="21" fillId="2" borderId="104" xfId="23" applyNumberFormat="1" applyFont="1" applyFill="1" applyBorder="1" applyAlignment="1" applyProtection="1">
      <alignment horizontal="center" vertical="center"/>
      <protection hidden="1"/>
    </xf>
    <xf numFmtId="0" fontId="21" fillId="2" borderId="105" xfId="23" applyNumberFormat="1" applyFont="1" applyFill="1" applyBorder="1" applyAlignment="1" applyProtection="1">
      <alignment horizontal="center" vertical="center"/>
      <protection hidden="1"/>
    </xf>
    <xf numFmtId="0" fontId="21" fillId="2" borderId="106" xfId="23" applyNumberFormat="1" applyFont="1" applyFill="1" applyBorder="1" applyAlignment="1" applyProtection="1">
      <alignment horizontal="center" vertical="center"/>
      <protection hidden="1"/>
    </xf>
    <xf numFmtId="3" fontId="21" fillId="2" borderId="55" xfId="23" applyNumberFormat="1" applyFont="1" applyFill="1" applyBorder="1" applyAlignment="1" applyProtection="1">
      <alignment horizontal="center" vertical="center"/>
      <protection hidden="1"/>
    </xf>
    <xf numFmtId="0" fontId="18" fillId="2" borderId="107" xfId="23" applyNumberFormat="1" applyFont="1" applyFill="1" applyBorder="1" applyAlignment="1" applyProtection="1">
      <alignment vertical="center" wrapText="1"/>
      <protection hidden="1"/>
    </xf>
    <xf numFmtId="0" fontId="18" fillId="2" borderId="108" xfId="23" applyNumberFormat="1" applyFont="1" applyFill="1" applyBorder="1" applyAlignment="1" applyProtection="1">
      <alignment vertical="center"/>
      <protection hidden="1"/>
    </xf>
    <xf numFmtId="0" fontId="18" fillId="2" borderId="109" xfId="23" applyNumberFormat="1" applyFont="1" applyFill="1" applyBorder="1" applyAlignment="1" applyProtection="1">
      <alignment vertical="center"/>
      <protection hidden="1"/>
    </xf>
    <xf numFmtId="0" fontId="18" fillId="2" borderId="110" xfId="23" applyNumberFormat="1" applyFont="1" applyFill="1" applyBorder="1" applyAlignment="1" applyProtection="1">
      <alignment horizontal="left" vertical="top" wrapText="1"/>
      <protection hidden="1"/>
    </xf>
    <xf numFmtId="0" fontId="18" fillId="2" borderId="82" xfId="23" applyNumberFormat="1" applyFont="1" applyFill="1" applyBorder="1" applyAlignment="1" applyProtection="1">
      <alignment horizontal="left" vertical="top" wrapText="1"/>
      <protection hidden="1"/>
    </xf>
    <xf numFmtId="0" fontId="18" fillId="2" borderId="36" xfId="23" applyNumberFormat="1" applyFont="1" applyFill="1" applyBorder="1" applyAlignment="1" applyProtection="1">
      <alignment horizontal="left" vertical="top" wrapText="1"/>
      <protection hidden="1"/>
    </xf>
    <xf numFmtId="0" fontId="20" fillId="2" borderId="30" xfId="23" applyNumberFormat="1" applyFont="1" applyFill="1" applyBorder="1" applyAlignment="1" applyProtection="1">
      <alignment horizontal="center" vertical="center" textRotation="90"/>
      <protection hidden="1"/>
    </xf>
    <xf numFmtId="0" fontId="18" fillId="2" borderId="111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82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12" xfId="23" applyNumberFormat="1" applyFont="1" applyFill="1" applyBorder="1" applyAlignment="1" applyProtection="1">
      <alignment horizontal="center" vertical="center" wrapText="1"/>
      <protection hidden="1"/>
    </xf>
    <xf numFmtId="0" fontId="20" fillId="2" borderId="51" xfId="23" applyNumberFormat="1" applyFont="1" applyFill="1" applyBorder="1" applyAlignment="1" applyProtection="1">
      <alignment horizontal="center"/>
      <protection hidden="1"/>
    </xf>
    <xf numFmtId="0" fontId="20" fillId="2" borderId="3" xfId="23" applyNumberFormat="1" applyFont="1" applyFill="1" applyBorder="1" applyAlignment="1" applyProtection="1">
      <alignment horizontal="center"/>
      <protection hidden="1"/>
    </xf>
    <xf numFmtId="0" fontId="20" fillId="2" borderId="4" xfId="23" applyNumberFormat="1" applyFont="1" applyFill="1" applyBorder="1" applyAlignment="1" applyProtection="1">
      <alignment horizontal="center"/>
      <protection hidden="1"/>
    </xf>
    <xf numFmtId="0" fontId="20" fillId="2" borderId="88" xfId="23" applyNumberFormat="1" applyFont="1" applyFill="1" applyBorder="1" applyAlignment="1" applyProtection="1">
      <alignment horizontal="center" vertical="center"/>
      <protection hidden="1"/>
    </xf>
    <xf numFmtId="0" fontId="20" fillId="2" borderId="41" xfId="23" applyNumberFormat="1" applyFont="1" applyFill="1" applyBorder="1" applyAlignment="1" applyProtection="1">
      <alignment horizontal="center" vertical="center"/>
      <protection hidden="1"/>
    </xf>
    <xf numFmtId="0" fontId="20" fillId="2" borderId="50" xfId="23" applyNumberFormat="1" applyFont="1" applyFill="1" applyBorder="1" applyAlignment="1" applyProtection="1">
      <alignment horizontal="center" vertical="center"/>
      <protection hidden="1"/>
    </xf>
    <xf numFmtId="0" fontId="18" fillId="2" borderId="67" xfId="23" applyNumberFormat="1" applyFont="1" applyFill="1" applyBorder="1" applyAlignment="1" applyProtection="1">
      <alignment horizontal="left" vertical="center"/>
      <protection hidden="1"/>
    </xf>
    <xf numFmtId="0" fontId="18" fillId="2" borderId="7" xfId="23" applyNumberFormat="1" applyFont="1" applyFill="1" applyBorder="1" applyAlignment="1" applyProtection="1">
      <alignment horizontal="left" vertical="center"/>
      <protection hidden="1"/>
    </xf>
    <xf numFmtId="0" fontId="18" fillId="2" borderId="8" xfId="23" applyNumberFormat="1" applyFont="1" applyFill="1" applyBorder="1" applyAlignment="1" applyProtection="1">
      <alignment horizontal="left" vertical="center"/>
      <protection hidden="1"/>
    </xf>
    <xf numFmtId="3" fontId="21" fillId="2" borderId="113" xfId="23" applyNumberFormat="1" applyFont="1" applyFill="1" applyBorder="1" applyAlignment="1" applyProtection="1">
      <alignment horizontal="center" vertical="center"/>
      <protection hidden="1"/>
    </xf>
    <xf numFmtId="0" fontId="21" fillId="2" borderId="7" xfId="23" applyNumberFormat="1" applyFont="1" applyFill="1" applyBorder="1" applyAlignment="1" applyProtection="1">
      <alignment horizontal="center" vertical="center"/>
      <protection hidden="1"/>
    </xf>
    <xf numFmtId="3" fontId="21" fillId="2" borderId="7" xfId="23" applyNumberFormat="1" applyFont="1" applyFill="1" applyBorder="1" applyAlignment="1" applyProtection="1">
      <alignment horizontal="center" vertical="center"/>
      <protection hidden="1"/>
    </xf>
    <xf numFmtId="0" fontId="21" fillId="2" borderId="69" xfId="23" applyNumberFormat="1" applyFont="1" applyFill="1" applyBorder="1" applyAlignment="1" applyProtection="1">
      <alignment horizontal="center" vertical="center"/>
      <protection hidden="1"/>
    </xf>
    <xf numFmtId="0" fontId="19" fillId="2" borderId="70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12" xfId="23" applyNumberFormat="1" applyFont="1" applyFill="1" applyBorder="1" applyAlignment="1" applyProtection="1">
      <alignment horizontal="left" vertical="center"/>
      <protection hidden="1"/>
    </xf>
    <xf numFmtId="0" fontId="21" fillId="2" borderId="114" xfId="23" applyNumberFormat="1" applyFont="1" applyFill="1" applyBorder="1" applyAlignment="1" applyProtection="1">
      <alignment horizontal="center" vertical="center"/>
      <protection hidden="1"/>
    </xf>
    <xf numFmtId="0" fontId="21" fillId="2" borderId="11" xfId="23" applyNumberFormat="1" applyFont="1" applyFill="1" applyBorder="1" applyAlignment="1" applyProtection="1">
      <alignment horizontal="center" vertical="center"/>
      <protection hidden="1"/>
    </xf>
    <xf numFmtId="0" fontId="21" fillId="2" borderId="59" xfId="23" applyNumberFormat="1" applyFont="1" applyFill="1" applyBorder="1" applyAlignment="1" applyProtection="1">
      <alignment horizontal="center" vertical="center"/>
      <protection hidden="1"/>
    </xf>
    <xf numFmtId="0" fontId="19" fillId="2" borderId="11" xfId="23" applyNumberFormat="1" applyFont="1" applyFill="1" applyBorder="1" applyAlignment="1" applyProtection="1">
      <alignment vertical="center"/>
      <protection hidden="1"/>
    </xf>
    <xf numFmtId="0" fontId="19" fillId="2" borderId="11" xfId="23" applyNumberFormat="1" applyFont="1" applyFill="1" applyBorder="1" applyAlignment="1" applyProtection="1">
      <alignment horizontal="center" vertical="center"/>
      <protection hidden="1"/>
    </xf>
    <xf numFmtId="0" fontId="21" fillId="2" borderId="115" xfId="23" applyNumberFormat="1" applyFont="1" applyFill="1" applyBorder="1" applyAlignment="1" applyProtection="1">
      <alignment horizontal="center" vertical="center"/>
      <protection hidden="1"/>
    </xf>
    <xf numFmtId="0" fontId="21" fillId="2" borderId="60" xfId="23" applyNumberFormat="1" applyFont="1" applyFill="1" applyBorder="1" applyAlignment="1" applyProtection="1">
      <alignment horizontal="center" vertical="center"/>
      <protection hidden="1"/>
    </xf>
    <xf numFmtId="0" fontId="21" fillId="2" borderId="65" xfId="23" applyNumberFormat="1" applyFont="1" applyFill="1" applyBorder="1" applyAlignment="1" applyProtection="1">
      <alignment horizontal="center" vertical="center"/>
      <protection hidden="1"/>
    </xf>
    <xf numFmtId="0" fontId="19" fillId="2" borderId="116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15" xfId="23" applyNumberFormat="1" applyFont="1" applyFill="1" applyBorder="1" applyAlignment="1" applyProtection="1">
      <alignment horizontal="center" vertical="center"/>
      <protection hidden="1"/>
    </xf>
    <xf numFmtId="0" fontId="19" fillId="2" borderId="15" xfId="23" applyNumberFormat="1" applyFont="1" applyFill="1" applyBorder="1" applyAlignment="1" applyProtection="1">
      <alignment horizontal="left" vertical="center"/>
      <protection hidden="1"/>
    </xf>
    <xf numFmtId="0" fontId="19" fillId="2" borderId="16" xfId="23" applyNumberFormat="1" applyFont="1" applyFill="1" applyBorder="1" applyAlignment="1" applyProtection="1">
      <alignment horizontal="left" vertical="center"/>
      <protection hidden="1"/>
    </xf>
    <xf numFmtId="0" fontId="18" fillId="2" borderId="117" xfId="23" applyNumberFormat="1" applyFont="1" applyFill="1" applyBorder="1" applyAlignment="1" applyProtection="1">
      <alignment horizontal="left" vertical="center"/>
      <protection hidden="1"/>
    </xf>
    <xf numFmtId="0" fontId="18" fillId="2" borderId="105" xfId="23" applyNumberFormat="1" applyFont="1" applyFill="1" applyBorder="1" applyAlignment="1" applyProtection="1">
      <alignment horizontal="left" vertical="center"/>
      <protection hidden="1"/>
    </xf>
    <xf numFmtId="0" fontId="18" fillId="2" borderId="118" xfId="23" applyNumberFormat="1" applyFont="1" applyFill="1" applyBorder="1" applyAlignment="1" applyProtection="1">
      <alignment horizontal="left" vertical="center"/>
      <protection hidden="1"/>
    </xf>
    <xf numFmtId="0" fontId="21" fillId="2" borderId="119" xfId="23" applyNumberFormat="1" applyFont="1" applyFill="1" applyBorder="1" applyAlignment="1" applyProtection="1">
      <alignment horizontal="center" vertical="center"/>
      <protection hidden="1"/>
    </xf>
    <xf numFmtId="0" fontId="21" fillId="2" borderId="105" xfId="23" applyNumberFormat="1" applyFont="1" applyFill="1" applyBorder="1" applyAlignment="1" applyProtection="1">
      <alignment horizontal="center" vertical="center"/>
      <protection hidden="1"/>
    </xf>
    <xf numFmtId="0" fontId="21" fillId="2" borderId="106" xfId="23" applyNumberFormat="1" applyFont="1" applyFill="1" applyBorder="1" applyAlignment="1" applyProtection="1">
      <alignment horizontal="center" vertical="center"/>
      <protection hidden="1"/>
    </xf>
    <xf numFmtId="0" fontId="18" fillId="2" borderId="120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21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38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0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21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15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60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62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65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22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23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99" xfId="23" applyNumberFormat="1" applyFont="1" applyFill="1" applyBorder="1" applyAlignment="1" applyProtection="1">
      <alignment horizontal="left" vertical="center"/>
      <protection hidden="1"/>
    </xf>
    <xf numFmtId="0" fontId="18" fillId="2" borderId="41" xfId="23" applyNumberFormat="1" applyFont="1" applyFill="1" applyBorder="1" applyAlignment="1" applyProtection="1">
      <alignment horizontal="left" vertical="center"/>
      <protection hidden="1"/>
    </xf>
    <xf numFmtId="0" fontId="18" fillId="2" borderId="89" xfId="23" applyNumberFormat="1" applyFont="1" applyFill="1" applyBorder="1" applyAlignment="1" applyProtection="1">
      <alignment horizontal="left" vertical="center"/>
      <protection hidden="1"/>
    </xf>
    <xf numFmtId="3" fontId="21" fillId="2" borderId="88" xfId="23" applyNumberFormat="1" applyFont="1" applyFill="1" applyBorder="1" applyAlignment="1" applyProtection="1">
      <alignment horizontal="center" vertical="center"/>
      <protection hidden="1"/>
    </xf>
    <xf numFmtId="0" fontId="21" fillId="2" borderId="88" xfId="23" applyNumberFormat="1" applyFont="1" applyFill="1" applyBorder="1" applyAlignment="1" applyProtection="1">
      <alignment horizontal="center" vertical="center"/>
      <protection hidden="1"/>
    </xf>
    <xf numFmtId="0" fontId="19" fillId="2" borderId="94" xfId="23" applyNumberFormat="1" applyFont="1" applyFill="1" applyBorder="1" applyAlignment="1" applyProtection="1">
      <alignment horizontal="center" vertical="center" textRotation="90" wrapText="1"/>
      <protection hidden="1"/>
    </xf>
    <xf numFmtId="0" fontId="21" fillId="2" borderId="124" xfId="23" applyNumberFormat="1" applyFont="1" applyFill="1" applyBorder="1" applyAlignment="1" applyProtection="1">
      <alignment horizontal="center" vertical="center"/>
      <protection hidden="1"/>
    </xf>
    <xf numFmtId="0" fontId="19" fillId="2" borderId="57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7" xfId="23" applyNumberFormat="1" applyFont="1" applyFill="1" applyBorder="1" applyAlignment="1" applyProtection="1">
      <alignment horizontal="center" vertical="center"/>
      <protection hidden="1"/>
    </xf>
    <xf numFmtId="0" fontId="19" fillId="2" borderId="68" xfId="23" applyNumberFormat="1" applyFont="1" applyFill="1" applyBorder="1" applyAlignment="1" applyProtection="1">
      <alignment horizontal="left" vertical="center"/>
      <protection hidden="1"/>
    </xf>
    <xf numFmtId="0" fontId="21" fillId="2" borderId="113" xfId="23" applyNumberFormat="1" applyFont="1" applyFill="1" applyBorder="1" applyAlignment="1" applyProtection="1">
      <alignment horizontal="center" vertical="center"/>
      <protection hidden="1"/>
    </xf>
    <xf numFmtId="0" fontId="21" fillId="2" borderId="115" xfId="23" applyNumberFormat="1" applyFont="1" applyFill="1" applyBorder="1" applyAlignment="1" applyProtection="1">
      <alignment horizontal="center" vertical="center"/>
      <protection hidden="1"/>
    </xf>
    <xf numFmtId="0" fontId="19" fillId="2" borderId="116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125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26" xfId="23" applyNumberFormat="1" applyFont="1" applyFill="1" applyBorder="1" applyAlignment="1" applyProtection="1">
      <alignment horizontal="left" vertical="center" wrapText="1"/>
      <protection hidden="1"/>
    </xf>
    <xf numFmtId="0" fontId="20" fillId="2" borderId="17" xfId="23" applyNumberFormat="1" applyFont="1" applyFill="1" applyBorder="1" applyAlignment="1" applyProtection="1">
      <alignment horizontal="center" vertical="center"/>
      <protection hidden="1"/>
    </xf>
    <xf numFmtId="0" fontId="21" fillId="2" borderId="14" xfId="23" applyNumberFormat="1" applyFont="1" applyFill="1" applyBorder="1" applyAlignment="1" applyProtection="1">
      <alignment horizontal="center" vertical="center"/>
      <protection hidden="1"/>
    </xf>
    <xf numFmtId="0" fontId="21" fillId="2" borderId="127" xfId="23" applyNumberFormat="1" applyFont="1" applyFill="1" applyBorder="1" applyAlignment="1" applyProtection="1">
      <alignment horizontal="center" vertical="center"/>
      <protection hidden="1"/>
    </xf>
    <xf numFmtId="0" fontId="21" fillId="2" borderId="15" xfId="23" applyNumberFormat="1" applyFont="1" applyFill="1" applyBorder="1" applyAlignment="1" applyProtection="1">
      <alignment horizontal="center" vertical="center"/>
      <protection hidden="1"/>
    </xf>
    <xf numFmtId="0" fontId="21" fillId="2" borderId="86" xfId="23" applyNumberFormat="1" applyFont="1" applyFill="1" applyBorder="1" applyAlignment="1" applyProtection="1">
      <alignment horizontal="center" vertical="center"/>
      <protection hidden="1"/>
    </xf>
    <xf numFmtId="0" fontId="19" fillId="2" borderId="128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09" xfId="23" applyNumberFormat="1" applyFont="1" applyFill="1" applyBorder="1" applyAlignment="1" applyProtection="1">
      <alignment horizontal="left" vertical="center" wrapText="1"/>
      <protection hidden="1"/>
    </xf>
    <xf numFmtId="0" fontId="21" fillId="2" borderId="114" xfId="23" applyNumberFormat="1" applyFont="1" applyFill="1" applyBorder="1" applyAlignment="1" applyProtection="1">
      <alignment horizontal="center" vertical="center"/>
      <protection hidden="1"/>
    </xf>
    <xf numFmtId="0" fontId="19" fillId="2" borderId="129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11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70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16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15" xfId="23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23" applyNumberFormat="1" applyFont="1" applyAlignment="1" applyProtection="1">
      <alignment horizontal="center" vertical="center"/>
      <protection hidden="1"/>
    </xf>
    <xf numFmtId="0" fontId="23" fillId="2" borderId="0" xfId="23" applyNumberFormat="1" applyFont="1" applyFill="1" applyAlignment="1" applyProtection="1">
      <alignment horizontal="right"/>
      <protection hidden="1"/>
    </xf>
    <xf numFmtId="0" fontId="18" fillId="2" borderId="130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28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38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0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21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11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8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31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64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60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2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32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47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25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26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85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49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5" xfId="23" applyNumberFormat="1" applyFont="1" applyFill="1" applyBorder="1" applyAlignment="1" applyProtection="1">
      <alignment horizontal="center" vertical="center" wrapText="1"/>
      <protection hidden="1"/>
    </xf>
    <xf numFmtId="0" fontId="21" fillId="2" borderId="85" xfId="23" applyNumberFormat="1" applyFont="1" applyFill="1" applyBorder="1" applyAlignment="1" applyProtection="1">
      <alignment horizontal="center" vertical="center"/>
      <protection hidden="1"/>
    </xf>
    <xf numFmtId="0" fontId="21" fillId="2" borderId="133" xfId="23" applyNumberFormat="1" applyFont="1" applyFill="1" applyBorder="1" applyAlignment="1" applyProtection="1">
      <alignment horizontal="center" vertical="center"/>
      <protection hidden="1"/>
    </xf>
    <xf numFmtId="0" fontId="21" fillId="2" borderId="49" xfId="23" applyNumberFormat="1" applyFont="1" applyFill="1" applyBorder="1" applyAlignment="1" applyProtection="1">
      <alignment horizontal="center" vertical="center"/>
      <protection hidden="1"/>
    </xf>
    <xf numFmtId="0" fontId="21" fillId="2" borderId="134" xfId="23" applyNumberFormat="1" applyFont="1" applyFill="1" applyBorder="1" applyAlignment="1" applyProtection="1">
      <alignment horizontal="center" vertical="center"/>
      <protection hidden="1"/>
    </xf>
    <xf numFmtId="0" fontId="21" fillId="0" borderId="10" xfId="23" applyNumberFormat="1" applyFont="1" applyBorder="1" applyAlignment="1" applyProtection="1">
      <alignment horizontal="center" vertical="center"/>
      <protection hidden="1"/>
    </xf>
    <xf numFmtId="0" fontId="21" fillId="0" borderId="11" xfId="23" applyNumberFormat="1" applyFont="1" applyBorder="1" applyAlignment="1" applyProtection="1">
      <alignment horizontal="center" vertical="center"/>
      <protection hidden="1"/>
    </xf>
    <xf numFmtId="0" fontId="21" fillId="0" borderId="59" xfId="23" applyNumberFormat="1" applyFont="1" applyBorder="1" applyAlignment="1" applyProtection="1">
      <alignment horizontal="center" vertical="center"/>
      <protection hidden="1"/>
    </xf>
    <xf numFmtId="0" fontId="21" fillId="0" borderId="14" xfId="23" applyNumberFormat="1" applyFont="1" applyBorder="1" applyAlignment="1" applyProtection="1">
      <alignment horizontal="center" vertical="center"/>
      <protection hidden="1"/>
    </xf>
    <xf numFmtId="0" fontId="21" fillId="0" borderId="15" xfId="23" applyNumberFormat="1" applyFont="1" applyBorder="1" applyAlignment="1" applyProtection="1">
      <alignment horizontal="center" vertical="center"/>
      <protection hidden="1"/>
    </xf>
    <xf numFmtId="0" fontId="21" fillId="0" borderId="86" xfId="23" applyNumberFormat="1" applyFont="1" applyBorder="1" applyAlignment="1" applyProtection="1">
      <alignment horizontal="center" vertical="center"/>
      <protection hidden="1"/>
    </xf>
    <xf numFmtId="0" fontId="21" fillId="0" borderId="40" xfId="23" applyNumberFormat="1" applyFont="1" applyBorder="1" applyAlignment="1" applyProtection="1">
      <alignment horizontal="center" vertical="center"/>
      <protection hidden="1"/>
    </xf>
    <xf numFmtId="0" fontId="21" fillId="0" borderId="41" xfId="23" applyNumberFormat="1" applyFont="1" applyBorder="1" applyAlignment="1" applyProtection="1">
      <alignment horizontal="center" vertical="center"/>
      <protection hidden="1"/>
    </xf>
    <xf numFmtId="0" fontId="21" fillId="0" borderId="50" xfId="23" applyNumberFormat="1" applyFont="1" applyBorder="1" applyAlignment="1" applyProtection="1">
      <alignment horizontal="center" vertical="center"/>
      <protection hidden="1"/>
    </xf>
    <xf numFmtId="0" fontId="21" fillId="0" borderId="78" xfId="23" applyNumberFormat="1" applyFont="1" applyBorder="1" applyAlignment="1" applyProtection="1">
      <alignment horizontal="center" vertical="center"/>
      <protection hidden="1"/>
    </xf>
    <xf numFmtId="0" fontId="21" fillId="0" borderId="79" xfId="23" applyNumberFormat="1" applyFont="1" applyBorder="1" applyAlignment="1" applyProtection="1">
      <alignment horizontal="center" vertical="center"/>
      <protection hidden="1"/>
    </xf>
    <xf numFmtId="0" fontId="21" fillId="0" borderId="80" xfId="23" applyNumberFormat="1" applyFont="1" applyBorder="1" applyAlignment="1" applyProtection="1">
      <alignment horizontal="center" vertical="center"/>
      <protection hidden="1"/>
    </xf>
    <xf numFmtId="0" fontId="18" fillId="2" borderId="135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34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136" xfId="23" applyNumberFormat="1" applyFont="1" applyFill="1" applyBorder="1" applyAlignment="1" applyProtection="1">
      <alignment horizontal="center" vertical="top" wrapText="1"/>
      <protection hidden="1"/>
    </xf>
    <xf numFmtId="0" fontId="20" fillId="2" borderId="137" xfId="23" applyNumberFormat="1" applyFont="1" applyFill="1" applyBorder="1" applyAlignment="1" applyProtection="1">
      <alignment horizontal="center" vertical="center" textRotation="90"/>
      <protection hidden="1"/>
    </xf>
    <xf numFmtId="0" fontId="18" fillId="2" borderId="31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32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32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33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35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38" xfId="23" applyNumberFormat="1" applyFont="1" applyFill="1" applyBorder="1" applyAlignment="1" applyProtection="1">
      <alignment horizontal="center" vertical="center" textRotation="90" wrapText="1"/>
      <protection hidden="1"/>
    </xf>
    <xf numFmtId="0" fontId="20" fillId="2" borderId="53" xfId="23" applyNumberFormat="1" applyFont="1" applyFill="1" applyBorder="1" applyAlignment="1" applyProtection="1">
      <alignment horizontal="center" vertical="center"/>
      <protection hidden="1"/>
    </xf>
    <xf numFmtId="0" fontId="20" fillId="2" borderId="19" xfId="23" applyNumberFormat="1" applyFont="1" applyFill="1" applyBorder="1" applyAlignment="1" applyProtection="1">
      <alignment horizontal="center" vertical="center"/>
      <protection hidden="1"/>
    </xf>
    <xf numFmtId="0" fontId="20" fillId="2" borderId="20" xfId="23" applyNumberFormat="1" applyFont="1" applyFill="1" applyBorder="1" applyAlignment="1" applyProtection="1">
      <alignment horizontal="center" vertical="center"/>
      <protection hidden="1"/>
    </xf>
    <xf numFmtId="0" fontId="20" fillId="2" borderId="139" xfId="23" applyNumberFormat="1" applyFont="1" applyFill="1" applyBorder="1" applyAlignment="1" applyProtection="1">
      <alignment horizontal="center" vertical="center"/>
      <protection hidden="1"/>
    </xf>
    <xf numFmtId="0" fontId="20" fillId="2" borderId="87" xfId="23" applyNumberFormat="1" applyFont="1" applyFill="1" applyBorder="1" applyAlignment="1" applyProtection="1">
      <alignment horizontal="center" vertical="center"/>
      <protection hidden="1"/>
    </xf>
    <xf numFmtId="0" fontId="20" fillId="2" borderId="140" xfId="23" applyNumberFormat="1" applyFont="1" applyFill="1" applyBorder="1" applyAlignment="1" applyProtection="1">
      <alignment horizontal="center" vertical="center"/>
      <protection hidden="1"/>
    </xf>
    <xf numFmtId="0" fontId="21" fillId="2" borderId="141" xfId="23" applyNumberFormat="1" applyFont="1" applyFill="1" applyBorder="1" applyAlignment="1" applyProtection="1">
      <alignment horizontal="center" vertical="center"/>
      <protection hidden="1"/>
    </xf>
    <xf numFmtId="0" fontId="21" fillId="2" borderId="88" xfId="23" applyNumberFormat="1" applyFont="1" applyFill="1" applyBorder="1" applyAlignment="1" applyProtection="1">
      <alignment horizontal="center" vertical="center"/>
      <protection hidden="1"/>
    </xf>
    <xf numFmtId="3" fontId="21" fillId="2" borderId="141" xfId="23" applyNumberFormat="1" applyFont="1" applyFill="1" applyBorder="1" applyAlignment="1" applyProtection="1">
      <alignment horizontal="center" vertical="center"/>
      <protection hidden="1"/>
    </xf>
    <xf numFmtId="0" fontId="21" fillId="2" borderId="142" xfId="23" applyNumberFormat="1" applyFont="1" applyFill="1" applyBorder="1" applyAlignment="1" applyProtection="1">
      <alignment horizontal="center" vertical="center"/>
      <protection hidden="1"/>
    </xf>
    <xf numFmtId="0" fontId="19" fillId="2" borderId="57" xfId="23" applyNumberFormat="1" applyFont="1" applyFill="1" applyBorder="1" applyAlignment="1" applyProtection="1">
      <alignment vertical="center"/>
      <protection hidden="1"/>
    </xf>
    <xf numFmtId="0" fontId="19" fillId="2" borderId="62" xfId="23" applyNumberFormat="1" applyFont="1" applyFill="1" applyBorder="1" applyAlignment="1" applyProtection="1">
      <alignment horizontal="left" vertical="center"/>
      <protection hidden="1"/>
    </xf>
    <xf numFmtId="0" fontId="19" fillId="2" borderId="143" xfId="23" applyNumberFormat="1" applyFont="1" applyFill="1" applyBorder="1" applyAlignment="1" applyProtection="1">
      <alignment horizontal="left" vertical="center"/>
      <protection hidden="1"/>
    </xf>
    <xf numFmtId="0" fontId="21" fillId="2" borderId="42" xfId="23" applyNumberFormat="1" applyFont="1" applyFill="1" applyBorder="1" applyAlignment="1" applyProtection="1">
      <alignment horizontal="center" vertical="center"/>
      <protection hidden="1"/>
    </xf>
    <xf numFmtId="0" fontId="21" fillId="2" borderId="122" xfId="23" applyNumberFormat="1" applyFont="1" applyFill="1" applyBorder="1" applyAlignment="1" applyProtection="1">
      <alignment horizontal="center" vertical="center"/>
      <protection hidden="1"/>
    </xf>
    <xf numFmtId="0" fontId="21" fillId="2" borderId="122" xfId="23" applyNumberFormat="1" applyFont="1" applyFill="1" applyBorder="1" applyAlignment="1" applyProtection="1">
      <alignment horizontal="center" vertical="center"/>
      <protection hidden="1"/>
    </xf>
    <xf numFmtId="0" fontId="21" fillId="2" borderId="43" xfId="23" applyNumberFormat="1" applyFont="1" applyFill="1" applyBorder="1" applyAlignment="1" applyProtection="1">
      <alignment horizontal="center" vertical="center"/>
      <protection hidden="1"/>
    </xf>
    <xf numFmtId="0" fontId="18" fillId="2" borderId="96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49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44" xfId="23" applyNumberFormat="1" applyFont="1" applyFill="1" applyBorder="1" applyAlignment="1" applyProtection="1">
      <alignment horizontal="left" vertical="center" wrapText="1"/>
      <protection hidden="1"/>
    </xf>
    <xf numFmtId="0" fontId="21" fillId="2" borderId="45" xfId="23" applyNumberFormat="1" applyFont="1" applyFill="1" applyBorder="1" applyAlignment="1" applyProtection="1">
      <alignment horizontal="center" vertical="center"/>
      <protection hidden="1"/>
    </xf>
    <xf numFmtId="0" fontId="21" fillId="2" borderId="133" xfId="23" applyNumberFormat="1" applyFont="1" applyFill="1" applyBorder="1" applyAlignment="1" applyProtection="1">
      <alignment horizontal="center" vertical="center"/>
      <protection hidden="1"/>
    </xf>
    <xf numFmtId="0" fontId="21" fillId="2" borderId="46" xfId="23" applyNumberFormat="1" applyFont="1" applyFill="1" applyBorder="1" applyAlignment="1" applyProtection="1">
      <alignment horizontal="center" vertical="center"/>
      <protection hidden="1"/>
    </xf>
    <xf numFmtId="0" fontId="18" fillId="2" borderId="53" xfId="23" applyNumberFormat="1" applyFont="1" applyFill="1" applyBorder="1" applyAlignment="1" applyProtection="1">
      <alignment horizontal="left" vertical="center"/>
      <protection hidden="1"/>
    </xf>
    <xf numFmtId="0" fontId="18" fillId="2" borderId="19" xfId="23" applyNumberFormat="1" applyFont="1" applyFill="1" applyBorder="1" applyAlignment="1" applyProtection="1">
      <alignment horizontal="left" vertical="center"/>
      <protection hidden="1"/>
    </xf>
    <xf numFmtId="0" fontId="18" fillId="2" borderId="20" xfId="23" applyNumberFormat="1" applyFont="1" applyFill="1" applyBorder="1" applyAlignment="1" applyProtection="1">
      <alignment horizontal="left" vertical="center"/>
      <protection hidden="1"/>
    </xf>
    <xf numFmtId="0" fontId="21" fillId="2" borderId="139" xfId="23" applyNumberFormat="1" applyFont="1" applyFill="1" applyBorder="1" applyAlignment="1" applyProtection="1">
      <alignment horizontal="center" vertical="center"/>
      <protection hidden="1"/>
    </xf>
    <xf numFmtId="0" fontId="21" fillId="2" borderId="87" xfId="23" applyNumberFormat="1" applyFont="1" applyFill="1" applyBorder="1" applyAlignment="1" applyProtection="1">
      <alignment horizontal="center" vertical="center"/>
      <protection hidden="1"/>
    </xf>
    <xf numFmtId="0" fontId="21" fillId="2" borderId="87" xfId="23" applyNumberFormat="1" applyFont="1" applyFill="1" applyBorder="1" applyAlignment="1" applyProtection="1">
      <alignment horizontal="center" vertical="center"/>
      <protection hidden="1"/>
    </xf>
    <xf numFmtId="0" fontId="21" fillId="2" borderId="140" xfId="23" applyNumberFormat="1" applyFont="1" applyFill="1" applyBorder="1" applyAlignment="1" applyProtection="1">
      <alignment horizontal="center" vertical="center"/>
      <protection hidden="1"/>
    </xf>
    <xf numFmtId="0" fontId="19" fillId="2" borderId="116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15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97" xfId="23" applyNumberFormat="1" applyFont="1" applyFill="1" applyBorder="1" applyAlignment="1" applyProtection="1">
      <alignment horizontal="left" vertical="center" wrapText="1"/>
      <protection hidden="1"/>
    </xf>
    <xf numFmtId="3" fontId="21" fillId="2" borderId="14" xfId="23" applyNumberFormat="1" applyFont="1" applyFill="1" applyBorder="1" applyAlignment="1" applyProtection="1">
      <alignment horizontal="center" vertical="center"/>
      <protection hidden="1"/>
    </xf>
    <xf numFmtId="0" fontId="21" fillId="2" borderId="16" xfId="23" applyNumberFormat="1" applyFont="1" applyFill="1" applyBorder="1" applyAlignment="1" applyProtection="1">
      <alignment horizontal="center" vertical="center"/>
      <protection hidden="1"/>
    </xf>
    <xf numFmtId="0" fontId="21" fillId="2" borderId="127" xfId="23" applyNumberFormat="1" applyFont="1" applyFill="1" applyBorder="1" applyAlignment="1" applyProtection="1">
      <alignment horizontal="center" vertical="center"/>
      <protection hidden="1"/>
    </xf>
    <xf numFmtId="0" fontId="21" fillId="2" borderId="145" xfId="23" applyNumberFormat="1" applyFont="1" applyFill="1" applyBorder="1" applyAlignment="1" applyProtection="1">
      <alignment horizontal="center" vertical="center"/>
      <protection hidden="1"/>
    </xf>
    <xf numFmtId="0" fontId="18" fillId="2" borderId="129" xfId="23" applyNumberFormat="1" applyFont="1" applyFill="1" applyBorder="1" applyAlignment="1" applyProtection="1">
      <alignment horizontal="center" vertical="center" textRotation="90"/>
      <protection hidden="1"/>
    </xf>
    <xf numFmtId="3" fontId="21" fillId="2" borderId="91" xfId="23" applyNumberFormat="1" applyFont="1" applyFill="1" applyBorder="1" applyAlignment="1" applyProtection="1">
      <alignment horizontal="center" vertical="center"/>
      <protection hidden="1"/>
    </xf>
    <xf numFmtId="0" fontId="21" fillId="2" borderId="128" xfId="23" applyNumberFormat="1" applyFont="1" applyFill="1" applyBorder="1" applyAlignment="1" applyProtection="1">
      <alignment horizontal="center" vertical="center"/>
      <protection hidden="1"/>
    </xf>
    <xf numFmtId="0" fontId="21" fillId="2" borderId="124" xfId="23" applyNumberFormat="1" applyFont="1" applyFill="1" applyBorder="1" applyAlignment="1" applyProtection="1">
      <alignment horizontal="center" vertical="center"/>
      <protection hidden="1"/>
    </xf>
    <xf numFmtId="0" fontId="21" fillId="2" borderId="146" xfId="23" applyNumberFormat="1" applyFont="1" applyFill="1" applyBorder="1" applyAlignment="1" applyProtection="1">
      <alignment horizontal="center" vertical="center"/>
      <protection hidden="1"/>
    </xf>
    <xf numFmtId="0" fontId="18" fillId="2" borderId="70" xfId="23" applyNumberFormat="1" applyFont="1" applyFill="1" applyBorder="1" applyAlignment="1" applyProtection="1">
      <alignment horizontal="center" vertical="center" textRotation="90"/>
      <protection hidden="1"/>
    </xf>
    <xf numFmtId="3" fontId="21" fillId="2" borderId="10" xfId="23" applyNumberFormat="1" applyFont="1" applyFill="1" applyBorder="1" applyAlignment="1" applyProtection="1">
      <alignment horizontal="center" vertical="center"/>
      <protection hidden="1"/>
    </xf>
    <xf numFmtId="0" fontId="21" fillId="2" borderId="12" xfId="23" applyNumberFormat="1" applyFont="1" applyFill="1" applyBorder="1" applyAlignment="1" applyProtection="1">
      <alignment horizontal="center" vertical="center"/>
      <protection hidden="1"/>
    </xf>
    <xf numFmtId="0" fontId="21" fillId="2" borderId="132" xfId="23" applyNumberFormat="1" applyFont="1" applyFill="1" applyBorder="1" applyAlignment="1" applyProtection="1">
      <alignment horizontal="center" vertical="center"/>
      <protection hidden="1"/>
    </xf>
    <xf numFmtId="0" fontId="19" fillId="2" borderId="60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16" xfId="23" applyNumberFormat="1" applyFont="1" applyFill="1" applyBorder="1" applyAlignment="1" applyProtection="1">
      <alignment horizontal="center" vertical="center" textRotation="90"/>
      <protection hidden="1"/>
    </xf>
    <xf numFmtId="3" fontId="21" fillId="2" borderId="104" xfId="23" applyNumberFormat="1" applyFont="1" applyFill="1" applyBorder="1" applyAlignment="1" applyProtection="1">
      <alignment horizontal="center" vertical="center"/>
      <protection hidden="1"/>
    </xf>
    <xf numFmtId="0" fontId="21" fillId="2" borderId="118" xfId="23" applyNumberFormat="1" applyFont="1" applyFill="1" applyBorder="1" applyAlignment="1" applyProtection="1">
      <alignment horizontal="center" vertical="center"/>
      <protection hidden="1"/>
    </xf>
    <xf numFmtId="0" fontId="21" fillId="2" borderId="119" xfId="23" applyNumberFormat="1" applyFont="1" applyFill="1" applyBorder="1" applyAlignment="1" applyProtection="1">
      <alignment horizontal="center" vertical="center"/>
      <protection hidden="1"/>
    </xf>
    <xf numFmtId="0" fontId="21" fillId="2" borderId="147" xfId="23" applyNumberFormat="1" applyFont="1" applyFill="1" applyBorder="1" applyAlignment="1" applyProtection="1">
      <alignment horizontal="center" vertical="center"/>
      <protection hidden="1"/>
    </xf>
    <xf numFmtId="0" fontId="18" fillId="2" borderId="148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130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83" xfId="23" applyNumberFormat="1" applyFont="1" applyFill="1" applyBorder="1" applyAlignment="1" applyProtection="1">
      <alignment horizontal="center" vertical="top" wrapText="1"/>
      <protection hidden="1"/>
    </xf>
    <xf numFmtId="0" fontId="20" fillId="2" borderId="149" xfId="23" applyNumberFormat="1" applyFont="1" applyFill="1" applyBorder="1" applyAlignment="1" applyProtection="1">
      <alignment horizontal="center" vertical="center" textRotation="90"/>
      <protection hidden="1"/>
    </xf>
    <xf numFmtId="0" fontId="18" fillId="2" borderId="150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30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12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71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60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73" xfId="23" applyNumberFormat="1" applyFont="1" applyFill="1" applyBorder="1" applyAlignment="1" applyProtection="1">
      <alignment horizontal="center" vertical="top" wrapText="1"/>
      <protection hidden="1"/>
    </xf>
    <xf numFmtId="0" fontId="20" fillId="2" borderId="66" xfId="23" applyNumberFormat="1" applyFont="1" applyFill="1" applyBorder="1" applyAlignment="1" applyProtection="1">
      <alignment horizontal="center" vertical="center" textRotation="90"/>
      <protection hidden="1"/>
    </xf>
    <xf numFmtId="0" fontId="18" fillId="2" borderId="64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5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34" xfId="23" applyNumberFormat="1" applyFont="1" applyFill="1" applyBorder="1" applyAlignment="1" applyProtection="1">
      <alignment horizontal="center" vertical="center" textRotation="90" wrapText="1"/>
      <protection hidden="1"/>
    </xf>
    <xf numFmtId="0" fontId="20" fillId="2" borderId="2" xfId="23" applyNumberFormat="1" applyFont="1" applyFill="1" applyBorder="1" applyAlignment="1" applyProtection="1">
      <alignment horizontal="center"/>
      <protection hidden="1"/>
    </xf>
    <xf numFmtId="0" fontId="20" fillId="2" borderId="40" xfId="23" applyNumberFormat="1" applyFont="1" applyFill="1" applyBorder="1" applyAlignment="1" applyProtection="1">
      <alignment horizontal="center"/>
      <protection hidden="1"/>
    </xf>
    <xf numFmtId="0" fontId="20" fillId="2" borderId="41" xfId="23" applyNumberFormat="1" applyFont="1" applyFill="1" applyBorder="1" applyAlignment="1" applyProtection="1">
      <alignment horizontal="center"/>
      <protection hidden="1"/>
    </xf>
    <xf numFmtId="0" fontId="18" fillId="2" borderId="24" xfId="23" applyNumberFormat="1" applyFont="1" applyFill="1" applyBorder="1" applyAlignment="1" applyProtection="1">
      <alignment horizontal="left" vertical="center"/>
      <protection hidden="1"/>
    </xf>
    <xf numFmtId="0" fontId="18" fillId="2" borderId="25" xfId="23" applyNumberFormat="1" applyFont="1" applyFill="1" applyBorder="1" applyAlignment="1" applyProtection="1">
      <alignment horizontal="left" vertical="center"/>
      <protection hidden="1"/>
    </xf>
    <xf numFmtId="0" fontId="19" fillId="0" borderId="67" xfId="23" applyNumberFormat="1" applyFont="1" applyBorder="1" applyAlignment="1" applyProtection="1">
      <alignment horizontal="center" vertical="center" textRotation="90" wrapText="1"/>
      <protection hidden="1"/>
    </xf>
    <xf numFmtId="0" fontId="19" fillId="0" borderId="7" xfId="23" applyNumberFormat="1" applyFont="1" applyBorder="1" applyAlignment="1" applyProtection="1">
      <alignment horizontal="center" vertical="center" textRotation="90" wrapText="1"/>
      <protection hidden="1"/>
    </xf>
    <xf numFmtId="0" fontId="19" fillId="0" borderId="70" xfId="23" applyNumberFormat="1" applyFont="1" applyBorder="1" applyAlignment="1" applyProtection="1">
      <alignment horizontal="center" vertical="center" textRotation="90" wrapText="1"/>
      <protection hidden="1"/>
    </xf>
    <xf numFmtId="0" fontId="19" fillId="0" borderId="11" xfId="23" applyNumberFormat="1" applyFont="1" applyBorder="1" applyAlignment="1" applyProtection="1">
      <alignment horizontal="center" vertical="center" textRotation="90" wrapText="1"/>
      <protection hidden="1"/>
    </xf>
    <xf numFmtId="0" fontId="19" fillId="0" borderId="71" xfId="23" applyNumberFormat="1" applyFont="1" applyBorder="1" applyAlignment="1" applyProtection="1">
      <alignment horizontal="center" vertical="center" textRotation="90" wrapText="1"/>
      <protection hidden="1"/>
    </xf>
    <xf numFmtId="0" fontId="19" fillId="0" borderId="60" xfId="23" applyNumberFormat="1" applyFont="1" applyBorder="1" applyAlignment="1" applyProtection="1">
      <alignment horizontal="center" vertical="center" textRotation="90" wrapText="1"/>
      <protection hidden="1"/>
    </xf>
    <xf numFmtId="0" fontId="19" fillId="2" borderId="16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51" xfId="23" applyNumberFormat="1" applyFont="1" applyFill="1" applyBorder="1" applyAlignment="1" applyProtection="1">
      <alignment horizontal="left" vertical="center"/>
      <protection hidden="1"/>
    </xf>
    <xf numFmtId="0" fontId="18" fillId="2" borderId="27" xfId="23" applyNumberFormat="1" applyFont="1" applyFill="1" applyBorder="1" applyAlignment="1" applyProtection="1">
      <alignment horizontal="center" wrapText="1"/>
      <protection hidden="1"/>
    </xf>
    <xf numFmtId="0" fontId="18" fillId="2" borderId="29" xfId="23" applyNumberFormat="1" applyFont="1" applyFill="1" applyBorder="1" applyAlignment="1" applyProtection="1">
      <alignment horizontal="center" wrapText="1"/>
      <protection hidden="1"/>
    </xf>
    <xf numFmtId="0" fontId="18" fillId="2" borderId="150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4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94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95" xfId="23" applyNumberFormat="1" applyFont="1" applyFill="1" applyBorder="1" applyAlignment="1" applyProtection="1">
      <alignment horizontal="left" vertical="center"/>
      <protection hidden="1"/>
    </xf>
    <xf numFmtId="0" fontId="21" fillId="2" borderId="128" xfId="23" applyNumberFormat="1" applyFont="1" applyFill="1" applyBorder="1" applyAlignment="1" applyProtection="1">
      <alignment horizontal="center" vertical="center"/>
      <protection hidden="1"/>
    </xf>
    <xf numFmtId="0" fontId="18" fillId="2" borderId="57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72" xfId="23" applyNumberFormat="1" applyFont="1" applyFill="1" applyBorder="1" applyAlignment="1" applyProtection="1">
      <alignment horizontal="left" vertical="center" wrapText="1"/>
      <protection hidden="1"/>
    </xf>
    <xf numFmtId="0" fontId="21" fillId="2" borderId="73" xfId="23" applyNumberFormat="1" applyFont="1" applyFill="1" applyBorder="1" applyAlignment="1" applyProtection="1">
      <alignment horizontal="center" vertical="center"/>
      <protection hidden="1"/>
    </xf>
    <xf numFmtId="0" fontId="18" fillId="2" borderId="96" xfId="23" applyNumberFormat="1" applyFont="1" applyFill="1" applyBorder="1" applyAlignment="1" applyProtection="1">
      <alignment horizontal="center" vertical="center" textRotation="90" wrapText="1"/>
      <protection hidden="1"/>
    </xf>
    <xf numFmtId="0" fontId="21" fillId="2" borderId="16" xfId="23" applyNumberFormat="1" applyFont="1" applyFill="1" applyBorder="1" applyAlignment="1" applyProtection="1">
      <alignment horizontal="center" vertical="center"/>
      <protection hidden="1"/>
    </xf>
    <xf numFmtId="0" fontId="21" fillId="2" borderId="8" xfId="23" applyNumberFormat="1" applyFont="1" applyFill="1" applyBorder="1" applyAlignment="1" applyProtection="1">
      <alignment horizontal="center" vertical="center"/>
      <protection hidden="1"/>
    </xf>
    <xf numFmtId="0" fontId="19" fillId="2" borderId="72" xfId="23" applyNumberFormat="1" applyFont="1" applyFill="1" applyBorder="1" applyAlignment="1" applyProtection="1">
      <alignment vertical="center" wrapText="1"/>
      <protection hidden="1"/>
    </xf>
    <xf numFmtId="0" fontId="18" fillId="2" borderId="27" xfId="23" applyNumberFormat="1" applyFont="1" applyFill="1" applyBorder="1" applyAlignment="1" applyProtection="1">
      <alignment horizontal="center" vertical="top"/>
      <protection hidden="1"/>
    </xf>
    <xf numFmtId="0" fontId="18" fillId="2" borderId="28" xfId="23" applyNumberFormat="1" applyFont="1" applyFill="1" applyBorder="1" applyAlignment="1" applyProtection="1">
      <alignment horizontal="center" vertical="top"/>
      <protection hidden="1"/>
    </xf>
    <xf numFmtId="0" fontId="18" fillId="2" borderId="29" xfId="23" applyNumberFormat="1" applyFont="1" applyFill="1" applyBorder="1" applyAlignment="1" applyProtection="1">
      <alignment horizontal="center" vertical="top"/>
      <protection hidden="1"/>
    </xf>
    <xf numFmtId="0" fontId="18" fillId="2" borderId="47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25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4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5" xfId="23" applyNumberFormat="1" applyFont="1" applyFill="1" applyBorder="1" applyAlignment="1" applyProtection="1">
      <alignment horizontal="center" vertical="center" textRotation="90" wrapText="1"/>
      <protection hidden="1"/>
    </xf>
    <xf numFmtId="0" fontId="20" fillId="2" borderId="49" xfId="23" applyNumberFormat="1" applyFont="1" applyFill="1" applyBorder="1" applyAlignment="1" applyProtection="1">
      <alignment horizontal="center" vertical="center"/>
      <protection hidden="1"/>
    </xf>
    <xf numFmtId="3" fontId="21" fillId="2" borderId="41" xfId="23" applyNumberFormat="1" applyFont="1" applyFill="1" applyBorder="1" applyAlignment="1" applyProtection="1">
      <alignment horizontal="center" vertical="center"/>
      <protection hidden="1"/>
    </xf>
    <xf numFmtId="0" fontId="19" fillId="2" borderId="108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52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73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53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74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75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0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0" xfId="23" applyNumberFormat="1" applyFont="1" applyFill="1" applyBorder="1" applyAlignment="1" applyProtection="1">
      <alignment horizontal="center" vertical="center"/>
      <protection hidden="1"/>
    </xf>
    <xf numFmtId="0" fontId="24" fillId="2" borderId="0" xfId="23" applyNumberFormat="1" applyFont="1" applyFill="1" applyBorder="1" applyAlignment="1" applyProtection="1">
      <alignment horizontal="center" vertical="center"/>
      <protection hidden="1"/>
    </xf>
    <xf numFmtId="0" fontId="19" fillId="0" borderId="0" xfId="23" applyNumberFormat="1" applyFont="1" applyBorder="1" applyProtection="1">
      <alignment/>
      <protection hidden="1"/>
    </xf>
    <xf numFmtId="0" fontId="18" fillId="2" borderId="154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38" xfId="23" applyNumberFormat="1" applyFont="1" applyFill="1" applyBorder="1" applyAlignment="1" applyProtection="1">
      <alignment vertical="center" wrapText="1"/>
      <protection hidden="1"/>
    </xf>
    <xf numFmtId="0" fontId="18" fillId="2" borderId="0" xfId="23" applyNumberFormat="1" applyFont="1" applyFill="1" applyBorder="1" applyAlignment="1" applyProtection="1">
      <alignment vertical="center" wrapText="1"/>
      <protection hidden="1"/>
    </xf>
    <xf numFmtId="0" fontId="18" fillId="2" borderId="14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5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86" xfId="23" applyNumberFormat="1" applyFont="1" applyFill="1" applyBorder="1" applyAlignment="1" applyProtection="1">
      <alignment horizontal="center" vertical="center" wrapText="1"/>
      <protection hidden="1"/>
    </xf>
    <xf numFmtId="0" fontId="20" fillId="2" borderId="55" xfId="23" applyNumberFormat="1" applyFont="1" applyFill="1" applyBorder="1" applyAlignment="1" applyProtection="1">
      <alignment horizontal="center" vertical="center"/>
      <protection hidden="1"/>
    </xf>
    <xf numFmtId="0" fontId="20" fillId="2" borderId="44" xfId="23" applyNumberFormat="1" applyFont="1" applyFill="1" applyBorder="1" applyAlignment="1" applyProtection="1">
      <alignment horizontal="center" vertical="center"/>
      <protection hidden="1"/>
    </xf>
    <xf numFmtId="0" fontId="20" fillId="2" borderId="56" xfId="23" applyNumberFormat="1" applyFont="1" applyFill="1" applyBorder="1" applyAlignment="1" applyProtection="1">
      <alignment horizontal="center" vertical="center"/>
      <protection hidden="1"/>
    </xf>
    <xf numFmtId="0" fontId="18" fillId="2" borderId="38" xfId="23" applyNumberFormat="1" applyFont="1" applyFill="1" applyBorder="1" applyAlignment="1" applyProtection="1">
      <alignment vertical="center"/>
      <protection hidden="1"/>
    </xf>
    <xf numFmtId="0" fontId="18" fillId="2" borderId="0" xfId="23" applyNumberFormat="1" applyFont="1" applyFill="1" applyBorder="1" applyAlignment="1" applyProtection="1">
      <alignment vertical="center"/>
      <protection hidden="1"/>
    </xf>
    <xf numFmtId="0" fontId="18" fillId="2" borderId="141" xfId="23" applyNumberFormat="1" applyFont="1" applyFill="1" applyBorder="1" applyAlignment="1" applyProtection="1">
      <alignment horizontal="left" vertical="center" wrapText="1"/>
      <protection hidden="1"/>
    </xf>
    <xf numFmtId="3" fontId="21" fillId="2" borderId="40" xfId="23" applyNumberFormat="1" applyFont="1" applyFill="1" applyBorder="1" applyAlignment="1" applyProtection="1">
      <alignment horizontal="center" vertical="center"/>
      <protection hidden="1"/>
    </xf>
    <xf numFmtId="0" fontId="21" fillId="2" borderId="41" xfId="23" applyNumberFormat="1" applyFont="1" applyFill="1" applyBorder="1" applyAlignment="1" applyProtection="1">
      <alignment horizontal="center" vertical="center"/>
      <protection hidden="1"/>
    </xf>
    <xf numFmtId="3" fontId="21" fillId="2" borderId="41" xfId="23" applyNumberFormat="1" applyFont="1" applyFill="1" applyBorder="1" applyAlignment="1" applyProtection="1">
      <alignment horizontal="center" vertical="center"/>
      <protection hidden="1"/>
    </xf>
    <xf numFmtId="0" fontId="21" fillId="2" borderId="50" xfId="23" applyNumberFormat="1" applyFont="1" applyFill="1" applyBorder="1" applyAlignment="1" applyProtection="1">
      <alignment horizontal="center" vertical="center"/>
      <protection hidden="1"/>
    </xf>
    <xf numFmtId="0" fontId="24" fillId="2" borderId="38" xfId="23" applyNumberFormat="1" applyFont="1" applyFill="1" applyBorder="1" applyAlignment="1" applyProtection="1">
      <alignment vertical="center"/>
      <protection hidden="1"/>
    </xf>
    <xf numFmtId="0" fontId="24" fillId="2" borderId="0" xfId="23" applyNumberFormat="1" applyFont="1" applyFill="1" applyBorder="1" applyAlignment="1" applyProtection="1">
      <alignment vertical="center"/>
      <protection hidden="1"/>
    </xf>
    <xf numFmtId="0" fontId="19" fillId="0" borderId="96" xfId="23" applyNumberFormat="1" applyFont="1" applyBorder="1" applyAlignment="1" applyProtection="1">
      <alignment horizontal="center" vertical="center"/>
      <protection hidden="1"/>
    </xf>
    <xf numFmtId="0" fontId="19" fillId="2" borderId="49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45" xfId="23" applyNumberFormat="1" applyFont="1" applyFill="1" applyBorder="1" applyAlignment="1" applyProtection="1">
      <alignment horizontal="left" vertical="center" wrapText="1"/>
      <protection hidden="1"/>
    </xf>
    <xf numFmtId="0" fontId="21" fillId="2" borderId="85" xfId="23" applyNumberFormat="1" applyFont="1" applyFill="1" applyBorder="1" applyAlignment="1" applyProtection="1">
      <alignment horizontal="center" vertical="center"/>
      <protection hidden="1"/>
    </xf>
    <xf numFmtId="0" fontId="21" fillId="2" borderId="49" xfId="23" applyNumberFormat="1" applyFont="1" applyFill="1" applyBorder="1" applyAlignment="1" applyProtection="1">
      <alignment horizontal="center" vertical="center"/>
      <protection hidden="1"/>
    </xf>
    <xf numFmtId="0" fontId="21" fillId="2" borderId="134" xfId="23" applyNumberFormat="1" applyFont="1" applyFill="1" applyBorder="1" applyAlignment="1" applyProtection="1">
      <alignment horizontal="center" vertical="center"/>
      <protection hidden="1"/>
    </xf>
    <xf numFmtId="0" fontId="18" fillId="2" borderId="100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01" xfId="23" applyNumberFormat="1" applyFont="1" applyFill="1" applyBorder="1" applyAlignment="1" applyProtection="1">
      <alignment horizontal="left" vertical="center" wrapText="1"/>
      <protection hidden="1"/>
    </xf>
    <xf numFmtId="0" fontId="21" fillId="2" borderId="104" xfId="23" applyNumberFormat="1" applyFont="1" applyFill="1" applyBorder="1" applyAlignment="1" applyProtection="1">
      <alignment horizontal="center" vertical="center"/>
      <protection hidden="1"/>
    </xf>
    <xf numFmtId="0" fontId="18" fillId="0" borderId="0" xfId="23" applyNumberFormat="1" applyFont="1" applyProtection="1">
      <alignment/>
      <protection hidden="1"/>
    </xf>
    <xf numFmtId="0" fontId="18" fillId="2" borderId="27" xfId="23" applyNumberFormat="1" applyFont="1" applyFill="1" applyBorder="1" applyAlignment="1" applyProtection="1">
      <alignment horizontal="center"/>
      <protection hidden="1"/>
    </xf>
    <xf numFmtId="0" fontId="18" fillId="2" borderId="28" xfId="23" applyNumberFormat="1" applyFont="1" applyFill="1" applyBorder="1" applyAlignment="1" applyProtection="1">
      <alignment horizontal="center"/>
      <protection hidden="1"/>
    </xf>
    <xf numFmtId="0" fontId="20" fillId="2" borderId="30" xfId="23" applyNumberFormat="1" applyFont="1" applyFill="1" applyBorder="1" applyAlignment="1" applyProtection="1">
      <alignment horizontal="center" vertical="center" textRotation="255"/>
      <protection hidden="1"/>
    </xf>
    <xf numFmtId="0" fontId="18" fillId="2" borderId="150" xfId="23" applyNumberFormat="1" applyFont="1" applyFill="1" applyBorder="1" applyAlignment="1" applyProtection="1">
      <alignment horizontal="center" vertical="center" textRotation="90"/>
      <protection hidden="1"/>
    </xf>
    <xf numFmtId="0" fontId="18" fillId="2" borderId="83" xfId="23" applyNumberFormat="1" applyFont="1" applyFill="1" applyBorder="1" applyAlignment="1" applyProtection="1">
      <alignment horizontal="center" vertical="center"/>
      <protection hidden="1"/>
    </xf>
    <xf numFmtId="0" fontId="18" fillId="2" borderId="120" xfId="23" applyNumberFormat="1" applyFont="1" applyFill="1" applyBorder="1" applyAlignment="1" applyProtection="1">
      <alignment horizontal="center" vertical="center"/>
      <protection hidden="1"/>
    </xf>
    <xf numFmtId="0" fontId="18" fillId="2" borderId="84" xfId="23" applyNumberFormat="1" applyFont="1" applyFill="1" applyBorder="1" applyAlignment="1" applyProtection="1">
      <alignment horizontal="center" vertical="center"/>
      <protection hidden="1"/>
    </xf>
    <xf numFmtId="0" fontId="20" fillId="2" borderId="48" xfId="23" applyNumberFormat="1" applyFont="1" applyFill="1" applyBorder="1" applyAlignment="1" applyProtection="1">
      <alignment horizontal="center" vertical="center" textRotation="255"/>
      <protection hidden="1"/>
    </xf>
    <xf numFmtId="0" fontId="18" fillId="2" borderId="24" xfId="23" applyNumberFormat="1" applyFont="1" applyFill="1" applyBorder="1" applyProtection="1">
      <alignment/>
      <protection hidden="1"/>
    </xf>
    <xf numFmtId="0" fontId="18" fillId="2" borderId="45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34" xfId="23" applyNumberFormat="1" applyFont="1" applyFill="1" applyBorder="1" applyAlignment="1" applyProtection="1">
      <alignment horizontal="center" vertical="center" textRotation="90" wrapText="1"/>
      <protection hidden="1"/>
    </xf>
    <xf numFmtId="0" fontId="20" fillId="2" borderId="18" xfId="23" applyNumberFormat="1" applyFont="1" applyFill="1" applyBorder="1" applyAlignment="1" applyProtection="1">
      <alignment horizontal="center" vertical="center"/>
      <protection hidden="1"/>
    </xf>
    <xf numFmtId="0" fontId="18" fillId="2" borderId="53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87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92" xfId="23" applyNumberFormat="1" applyFont="1" applyFill="1" applyBorder="1" applyAlignment="1" applyProtection="1">
      <alignment horizontal="left" vertical="center"/>
      <protection hidden="1"/>
    </xf>
    <xf numFmtId="0" fontId="18" fillId="2" borderId="122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114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2" xfId="23" applyNumberFormat="1" applyFont="1" applyFill="1" applyBorder="1" applyAlignment="1" applyProtection="1">
      <alignment horizontal="left" vertical="center"/>
      <protection hidden="1"/>
    </xf>
    <xf numFmtId="0" fontId="18" fillId="2" borderId="133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07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24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55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14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56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27" xfId="23" applyNumberFormat="1" applyFont="1" applyFill="1" applyBorder="1" applyAlignment="1" applyProtection="1">
      <alignment horizontal="center" vertical="center" wrapText="1"/>
      <protection hidden="1"/>
    </xf>
    <xf numFmtId="0" fontId="20" fillId="2" borderId="139" xfId="23" applyNumberFormat="1" applyFont="1" applyFill="1" applyBorder="1" applyAlignment="1" applyProtection="1">
      <alignment horizontal="center" vertical="center"/>
      <protection hidden="1"/>
    </xf>
    <xf numFmtId="0" fontId="20" fillId="2" borderId="42" xfId="23" applyNumberFormat="1" applyFont="1" applyFill="1" applyBorder="1" applyAlignment="1" applyProtection="1">
      <alignment horizontal="center" vertical="center"/>
      <protection hidden="1"/>
    </xf>
    <xf numFmtId="0" fontId="20" fillId="2" borderId="62" xfId="23" applyNumberFormat="1" applyFont="1" applyFill="1" applyBorder="1" applyAlignment="1" applyProtection="1">
      <alignment horizontal="center" vertical="center"/>
      <protection hidden="1"/>
    </xf>
    <xf numFmtId="0" fontId="20" fillId="2" borderId="123" xfId="23" applyNumberFormat="1" applyFont="1" applyFill="1" applyBorder="1" applyAlignment="1" applyProtection="1">
      <alignment horizontal="center" vertical="center"/>
      <protection hidden="1"/>
    </xf>
    <xf numFmtId="0" fontId="18" fillId="2" borderId="94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44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71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96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8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1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12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1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60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57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77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29" xfId="23" applyNumberFormat="1" applyFont="1" applyFill="1" applyBorder="1" applyAlignment="1" applyProtection="1">
      <alignment horizontal="center"/>
      <protection hidden="1"/>
    </xf>
    <xf numFmtId="0" fontId="18" fillId="2" borderId="38" xfId="23" applyNumberFormat="1" applyFont="1" applyFill="1" applyBorder="1" applyAlignment="1" applyProtection="1">
      <alignment horizontal="center"/>
      <protection hidden="1"/>
    </xf>
    <xf numFmtId="0" fontId="18" fillId="2" borderId="0" xfId="23" applyNumberFormat="1" applyFont="1" applyFill="1" applyBorder="1" applyAlignment="1" applyProtection="1">
      <alignment horizontal="center"/>
      <protection hidden="1"/>
    </xf>
    <xf numFmtId="0" fontId="20" fillId="2" borderId="0" xfId="23" applyNumberFormat="1" applyFont="1" applyFill="1" applyBorder="1" applyAlignment="1" applyProtection="1">
      <alignment horizontal="center" vertical="center"/>
      <protection hidden="1"/>
    </xf>
    <xf numFmtId="0" fontId="20" fillId="2" borderId="42" xfId="23" applyNumberFormat="1" applyFont="1" applyFill="1" applyBorder="1" applyAlignment="1" applyProtection="1">
      <alignment horizontal="center"/>
      <protection hidden="1"/>
    </xf>
    <xf numFmtId="0" fontId="20" fillId="2" borderId="123" xfId="23" applyNumberFormat="1" applyFont="1" applyFill="1" applyBorder="1" applyAlignment="1" applyProtection="1">
      <alignment horizontal="center"/>
      <protection hidden="1"/>
    </xf>
    <xf numFmtId="0" fontId="18" fillId="2" borderId="53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9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07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08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70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72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29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92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09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67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81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47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25" xfId="23" applyNumberFormat="1" applyFont="1" applyFill="1" applyBorder="1" applyAlignment="1" applyProtection="1">
      <alignment horizontal="left" vertical="center" wrapText="1"/>
      <protection hidden="1"/>
    </xf>
    <xf numFmtId="0" fontId="20" fillId="2" borderId="40" xfId="23" applyNumberFormat="1" applyFont="1" applyFill="1" applyBorder="1" applyAlignment="1" applyProtection="1">
      <alignment horizontal="center" vertical="center"/>
      <protection hidden="1"/>
    </xf>
    <xf numFmtId="0" fontId="18" fillId="2" borderId="129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92" xfId="23" applyNumberFormat="1" applyFont="1" applyFill="1" applyBorder="1" applyAlignment="1" applyProtection="1">
      <alignment horizontal="center" vertical="center" wrapText="1"/>
      <protection hidden="1"/>
    </xf>
    <xf numFmtId="3" fontId="21" fillId="2" borderId="91" xfId="23" applyNumberFormat="1" applyFont="1" applyFill="1" applyBorder="1" applyAlignment="1" applyProtection="1">
      <alignment horizontal="center" vertical="center"/>
      <protection hidden="1"/>
    </xf>
    <xf numFmtId="0" fontId="21" fillId="2" borderId="92" xfId="23" applyNumberFormat="1" applyFont="1" applyFill="1" applyBorder="1" applyAlignment="1" applyProtection="1">
      <alignment horizontal="center" vertical="center"/>
      <protection hidden="1"/>
    </xf>
    <xf numFmtId="3" fontId="21" fillId="2" borderId="92" xfId="23" applyNumberFormat="1" applyFont="1" applyFill="1" applyBorder="1" applyAlignment="1" applyProtection="1">
      <alignment horizontal="center" vertical="center"/>
      <protection hidden="1"/>
    </xf>
    <xf numFmtId="0" fontId="21" fillId="2" borderId="93" xfId="23" applyNumberFormat="1" applyFont="1" applyFill="1" applyBorder="1" applyAlignment="1" applyProtection="1">
      <alignment horizontal="center" vertical="center"/>
      <protection hidden="1"/>
    </xf>
    <xf numFmtId="0" fontId="18" fillId="2" borderId="71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63" xfId="23" applyNumberFormat="1" applyFont="1" applyFill="1" applyBorder="1" applyAlignment="1" applyProtection="1">
      <alignment horizontal="left" vertical="center" wrapText="1"/>
      <protection hidden="1"/>
    </xf>
    <xf numFmtId="0" fontId="21" fillId="2" borderId="64" xfId="23" applyNumberFormat="1" applyFont="1" applyFill="1" applyBorder="1" applyAlignment="1" applyProtection="1">
      <alignment horizontal="center" vertical="center"/>
      <protection hidden="1"/>
    </xf>
    <xf numFmtId="0" fontId="21" fillId="2" borderId="91" xfId="23" applyNumberFormat="1" applyFont="1" applyFill="1" applyBorder="1" applyAlignment="1" applyProtection="1">
      <alignment horizontal="center" vertical="center"/>
      <protection hidden="1"/>
    </xf>
    <xf numFmtId="0" fontId="18" fillId="2" borderId="70" xfId="23" applyNumberFormat="1" applyFont="1" applyFill="1" applyBorder="1" applyAlignment="1" applyProtection="1">
      <alignment horizontal="center" vertical="center" wrapText="1"/>
      <protection hidden="1"/>
    </xf>
    <xf numFmtId="0" fontId="21" fillId="2" borderId="10" xfId="23" applyNumberFormat="1" applyFont="1" applyFill="1" applyBorder="1" applyAlignment="1" applyProtection="1">
      <alignment horizontal="center" vertical="center"/>
      <protection hidden="1"/>
    </xf>
    <xf numFmtId="0" fontId="18" fillId="2" borderId="116" xfId="23" applyNumberFormat="1" applyFont="1" applyFill="1" applyBorder="1" applyAlignment="1" applyProtection="1">
      <alignment horizontal="center" vertical="center" wrapText="1"/>
      <protection hidden="1"/>
    </xf>
    <xf numFmtId="0" fontId="21" fillId="2" borderId="14" xfId="23" applyNumberFormat="1" applyFont="1" applyFill="1" applyBorder="1" applyAlignment="1" applyProtection="1">
      <alignment horizontal="center" vertical="center"/>
      <protection hidden="1"/>
    </xf>
    <xf numFmtId="0" fontId="21" fillId="2" borderId="15" xfId="23" applyNumberFormat="1" applyFont="1" applyFill="1" applyBorder="1" applyAlignment="1" applyProtection="1">
      <alignment horizontal="center" vertical="center"/>
      <protection hidden="1"/>
    </xf>
    <xf numFmtId="0" fontId="21" fillId="2" borderId="86" xfId="23" applyNumberFormat="1" applyFont="1" applyFill="1" applyBorder="1" applyAlignment="1" applyProtection="1">
      <alignment horizontal="center" vertical="center"/>
      <protection hidden="1"/>
    </xf>
    <xf numFmtId="0" fontId="18" fillId="2" borderId="0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0" xfId="23" applyNumberFormat="1" applyFont="1" applyFill="1" applyBorder="1" applyAlignment="1" applyProtection="1">
      <alignment horizontal="left" vertical="center"/>
      <protection hidden="1"/>
    </xf>
    <xf numFmtId="0" fontId="18" fillId="2" borderId="34" xfId="23" applyNumberFormat="1" applyFont="1" applyFill="1" applyBorder="1" applyAlignment="1" applyProtection="1">
      <alignment horizontal="center" vertical="top"/>
      <protection hidden="1"/>
    </xf>
    <xf numFmtId="0" fontId="18" fillId="2" borderId="136" xfId="23" applyNumberFormat="1" applyFont="1" applyFill="1" applyBorder="1" applyAlignment="1" applyProtection="1">
      <alignment horizontal="center" vertical="top"/>
      <protection hidden="1"/>
    </xf>
    <xf numFmtId="0" fontId="18" fillId="2" borderId="158" xfId="23" applyNumberFormat="1" applyFont="1" applyFill="1" applyBorder="1" applyAlignment="1" applyProtection="1">
      <alignment horizontal="center" vertical="center" wrapText="1"/>
      <protection hidden="1"/>
    </xf>
    <xf numFmtId="0" fontId="20" fillId="2" borderId="159" xfId="23" applyNumberFormat="1" applyFont="1" applyFill="1" applyBorder="1" applyAlignment="1" applyProtection="1">
      <alignment horizontal="center" vertical="center"/>
      <protection hidden="1"/>
    </xf>
    <xf numFmtId="0" fontId="21" fillId="2" borderId="160" xfId="23" applyNumberFormat="1" applyFont="1" applyFill="1" applyBorder="1" applyAlignment="1" applyProtection="1">
      <alignment horizontal="center" vertical="center"/>
      <protection hidden="1"/>
    </xf>
    <xf numFmtId="0" fontId="19" fillId="2" borderId="57" xfId="23" applyNumberFormat="1" applyFont="1" applyFill="1" applyBorder="1" applyAlignment="1" applyProtection="1">
      <alignment horizontal="center" vertical="center"/>
      <protection hidden="1"/>
    </xf>
    <xf numFmtId="0" fontId="21" fillId="2" borderId="161" xfId="23" applyNumberFormat="1" applyFont="1" applyFill="1" applyBorder="1" applyAlignment="1" applyProtection="1">
      <alignment horizontal="center" vertical="center"/>
      <protection hidden="1"/>
    </xf>
    <xf numFmtId="0" fontId="21" fillId="2" borderId="162" xfId="23" applyNumberFormat="1" applyFont="1" applyFill="1" applyBorder="1" applyAlignment="1" applyProtection="1">
      <alignment horizontal="center" vertical="center"/>
      <protection hidden="1"/>
    </xf>
    <xf numFmtId="0" fontId="19" fillId="2" borderId="0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0" xfId="23" applyNumberFormat="1" applyFont="1" applyFill="1" applyBorder="1" applyAlignment="1" applyProtection="1">
      <alignment horizontal="left" vertical="center"/>
      <protection hidden="1"/>
    </xf>
    <xf numFmtId="0" fontId="18" fillId="2" borderId="107" xfId="23" applyNumberFormat="1" applyFont="1" applyFill="1" applyBorder="1" applyAlignment="1" applyProtection="1">
      <alignment horizontal="left" vertical="center"/>
      <protection hidden="1"/>
    </xf>
    <xf numFmtId="0" fontId="19" fillId="2" borderId="108" xfId="23" applyNumberFormat="1" applyFont="1" applyFill="1" applyBorder="1" applyAlignment="1" applyProtection="1">
      <alignment horizontal="left" vertical="center"/>
      <protection hidden="1"/>
    </xf>
    <xf numFmtId="3" fontId="21" fillId="2" borderId="163" xfId="23" applyNumberFormat="1" applyFont="1" applyFill="1" applyBorder="1" applyAlignment="1" applyProtection="1">
      <alignment horizontal="center" vertical="center"/>
      <protection hidden="1"/>
    </xf>
    <xf numFmtId="0" fontId="19" fillId="2" borderId="38" xfId="23" applyNumberFormat="1" applyFont="1" applyFill="1" applyBorder="1" applyAlignment="1" applyProtection="1">
      <alignment horizontal="center" vertical="center"/>
      <protection hidden="1"/>
    </xf>
    <xf numFmtId="0" fontId="19" fillId="2" borderId="8" xfId="23" applyNumberFormat="1" applyFont="1" applyFill="1" applyBorder="1" applyAlignment="1" applyProtection="1">
      <alignment horizontal="left" vertical="center"/>
      <protection hidden="1"/>
    </xf>
    <xf numFmtId="0" fontId="19" fillId="2" borderId="1" xfId="23" applyNumberFormat="1" applyFont="1" applyFill="1" applyBorder="1" applyAlignment="1" applyProtection="1">
      <alignment horizontal="left" vertical="center"/>
      <protection hidden="1"/>
    </xf>
    <xf numFmtId="0" fontId="21" fillId="2" borderId="164" xfId="23" applyNumberFormat="1" applyFont="1" applyFill="1" applyBorder="1" applyAlignment="1" applyProtection="1">
      <alignment horizontal="center" vertical="center"/>
      <protection hidden="1"/>
    </xf>
    <xf numFmtId="0" fontId="19" fillId="2" borderId="42" xfId="23" applyNumberFormat="1" applyFont="1" applyFill="1" applyBorder="1" applyAlignment="1" applyProtection="1">
      <alignment horizontal="left" vertical="center"/>
      <protection hidden="1"/>
    </xf>
    <xf numFmtId="0" fontId="19" fillId="2" borderId="0" xfId="23" applyNumberFormat="1" applyFont="1" applyFill="1" applyBorder="1" applyAlignment="1" applyProtection="1">
      <alignment horizontal="left" vertical="center"/>
      <protection hidden="1"/>
    </xf>
    <xf numFmtId="0" fontId="21" fillId="2" borderId="165" xfId="23" applyNumberFormat="1" applyFont="1" applyFill="1" applyBorder="1" applyAlignment="1" applyProtection="1">
      <alignment horizontal="center" vertical="center"/>
      <protection hidden="1"/>
    </xf>
    <xf numFmtId="0" fontId="19" fillId="2" borderId="95" xfId="23" applyNumberFormat="1" applyFont="1" applyFill="1" applyBorder="1" applyAlignment="1" applyProtection="1">
      <alignment horizontal="left" vertical="center"/>
      <protection hidden="1"/>
    </xf>
    <xf numFmtId="0" fontId="21" fillId="2" borderId="163" xfId="23" applyNumberFormat="1" applyFont="1" applyFill="1" applyBorder="1" applyAlignment="1" applyProtection="1">
      <alignment horizontal="center" vertical="center"/>
      <protection hidden="1"/>
    </xf>
    <xf numFmtId="0" fontId="21" fillId="2" borderId="166" xfId="23" applyNumberFormat="1" applyFont="1" applyFill="1" applyBorder="1" applyAlignment="1" applyProtection="1">
      <alignment horizontal="center" vertical="center"/>
      <protection hidden="1"/>
    </xf>
    <xf numFmtId="0" fontId="19" fillId="2" borderId="57" xfId="23" applyNumberFormat="1" applyFont="1" applyFill="1" applyBorder="1" applyAlignment="1" applyProtection="1">
      <alignment vertical="center" wrapText="1"/>
      <protection hidden="1"/>
    </xf>
    <xf numFmtId="0" fontId="19" fillId="2" borderId="67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7" xfId="23" applyNumberFormat="1" applyFont="1" applyFill="1" applyBorder="1" applyAlignment="1" applyProtection="1">
      <alignment horizontal="left" vertical="center"/>
      <protection hidden="1"/>
    </xf>
    <xf numFmtId="0" fontId="19" fillId="2" borderId="11" xfId="23" applyNumberFormat="1" applyFont="1" applyFill="1" applyBorder="1" applyAlignment="1" applyProtection="1">
      <alignment horizontal="left" vertical="center"/>
      <protection hidden="1"/>
    </xf>
    <xf numFmtId="0" fontId="19" fillId="2" borderId="60" xfId="23" applyNumberFormat="1" applyFont="1" applyFill="1" applyBorder="1" applyAlignment="1" applyProtection="1">
      <alignment horizontal="left" vertical="center"/>
      <protection hidden="1"/>
    </xf>
    <xf numFmtId="0" fontId="19" fillId="2" borderId="72" xfId="23" applyNumberFormat="1" applyFont="1" applyFill="1" applyBorder="1" applyAlignment="1" applyProtection="1">
      <alignment horizontal="left" vertical="center"/>
      <protection hidden="1"/>
    </xf>
    <xf numFmtId="0" fontId="19" fillId="2" borderId="94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128" xfId="23" applyNumberFormat="1" applyFont="1" applyFill="1" applyBorder="1" applyAlignment="1" applyProtection="1">
      <alignment horizontal="left" vertical="center"/>
      <protection hidden="1"/>
    </xf>
    <xf numFmtId="0" fontId="19" fillId="2" borderId="109" xfId="23" applyNumberFormat="1" applyFont="1" applyFill="1" applyBorder="1" applyAlignment="1" applyProtection="1">
      <alignment horizontal="left" vertical="center"/>
      <protection hidden="1"/>
    </xf>
    <xf numFmtId="0" fontId="19" fillId="2" borderId="57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139" xfId="23" applyNumberFormat="1" applyFont="1" applyFill="1" applyBorder="1" applyAlignment="1" applyProtection="1">
      <alignment horizontal="left" vertical="center"/>
      <protection hidden="1"/>
    </xf>
    <xf numFmtId="0" fontId="19" fillId="2" borderId="20" xfId="23" applyNumberFormat="1" applyFont="1" applyFill="1" applyBorder="1" applyAlignment="1" applyProtection="1">
      <alignment horizontal="left" vertical="center"/>
      <protection hidden="1"/>
    </xf>
    <xf numFmtId="0" fontId="19" fillId="2" borderId="0" xfId="23" applyNumberFormat="1" applyFont="1" applyFill="1" applyBorder="1" applyAlignment="1" applyProtection="1">
      <alignment horizontal="center" vertical="center"/>
      <protection hidden="1"/>
    </xf>
    <xf numFmtId="0" fontId="19" fillId="0" borderId="0" xfId="23" applyNumberFormat="1" applyFont="1" applyFill="1" applyBorder="1" applyAlignment="1" applyProtection="1">
      <alignment horizontal="center" vertical="center"/>
      <protection hidden="1"/>
    </xf>
    <xf numFmtId="0" fontId="18" fillId="2" borderId="10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59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26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86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23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14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115" xfId="23" applyNumberFormat="1" applyFont="1" applyFill="1" applyBorder="1" applyAlignment="1" applyProtection="1">
      <alignment horizontal="center" vertical="center"/>
      <protection hidden="1"/>
    </xf>
    <xf numFmtId="0" fontId="19" fillId="2" borderId="21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15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58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22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23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15" xfId="23" applyNumberFormat="1" applyFont="1" applyFill="1" applyBorder="1" applyAlignment="1" applyProtection="1">
      <alignment horizontal="center" vertical="center" textRotation="90"/>
      <protection hidden="1"/>
    </xf>
    <xf numFmtId="0" fontId="19" fillId="2" borderId="122" xfId="23" applyNumberFormat="1" applyFont="1" applyFill="1" applyBorder="1" applyAlignment="1" applyProtection="1">
      <alignment horizontal="center" vertical="center" textRotation="90"/>
      <protection hidden="1"/>
    </xf>
    <xf numFmtId="0" fontId="19" fillId="2" borderId="167" xfId="23" applyNumberFormat="1" applyFont="1" applyFill="1" applyBorder="1" applyAlignment="1" applyProtection="1">
      <alignment horizontal="center"/>
      <protection hidden="1"/>
    </xf>
    <xf numFmtId="0" fontId="21" fillId="2" borderId="40" xfId="23" applyNumberFormat="1" applyFont="1" applyFill="1" applyBorder="1" applyAlignment="1" applyProtection="1">
      <alignment horizontal="center" vertical="center"/>
      <protection hidden="1"/>
    </xf>
    <xf numFmtId="0" fontId="18" fillId="2" borderId="20" xfId="23" applyNumberFormat="1" applyFont="1" applyFill="1" applyBorder="1" applyAlignment="1" applyProtection="1">
      <alignment horizontal="left" vertical="center" wrapText="1"/>
      <protection hidden="1"/>
    </xf>
    <xf numFmtId="0" fontId="21" fillId="2" borderId="55" xfId="23" applyNumberFormat="1" applyFont="1" applyFill="1" applyBorder="1" applyAlignment="1" applyProtection="1">
      <alignment horizontal="center" vertical="center"/>
      <protection hidden="1"/>
    </xf>
    <xf numFmtId="0" fontId="21" fillId="2" borderId="44" xfId="23" applyNumberFormat="1" applyFont="1" applyFill="1" applyBorder="1" applyAlignment="1" applyProtection="1">
      <alignment horizontal="center" vertical="center"/>
      <protection hidden="1"/>
    </xf>
    <xf numFmtId="0" fontId="19" fillId="2" borderId="156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127" xfId="23" applyNumberFormat="1" applyFont="1" applyFill="1" applyBorder="1" applyAlignment="1" applyProtection="1">
      <alignment horizontal="center" vertical="center" wrapText="1"/>
      <protection hidden="1"/>
    </xf>
    <xf numFmtId="0" fontId="21" fillId="2" borderId="2" xfId="23" applyNumberFormat="1" applyFont="1" applyFill="1" applyBorder="1" applyAlignment="1" applyProtection="1">
      <alignment horizontal="center" vertical="center"/>
      <protection hidden="1"/>
    </xf>
    <xf numFmtId="0" fontId="19" fillId="2" borderId="71" xfId="23" applyNumberFormat="1" applyFont="1" applyFill="1" applyBorder="1" applyAlignment="1" applyProtection="1">
      <alignment horizontal="center" vertical="center" textRotation="90" wrapText="1"/>
      <protection hidden="1"/>
    </xf>
    <xf numFmtId="0" fontId="19" fillId="2" borderId="96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76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75" xfId="23" applyNumberFormat="1" applyFont="1" applyFill="1" applyBorder="1" applyAlignment="1" applyProtection="1">
      <alignment horizontal="left" wrapText="1"/>
      <protection hidden="1"/>
    </xf>
    <xf numFmtId="0" fontId="18" fillId="2" borderId="135" xfId="23" applyNumberFormat="1" applyFont="1" applyFill="1" applyBorder="1" applyAlignment="1" applyProtection="1">
      <alignment horizontal="center" vertical="top" wrapText="1"/>
      <protection hidden="1"/>
    </xf>
    <xf numFmtId="0" fontId="18" fillId="2" borderId="168" xfId="23" applyNumberFormat="1" applyFont="1" applyFill="1" applyBorder="1" applyAlignment="1" applyProtection="1">
      <alignment horizontal="center" vertical="center" textRotation="90" wrapText="1"/>
      <protection hidden="1"/>
    </xf>
    <xf numFmtId="0" fontId="20" fillId="2" borderId="169" xfId="23" applyNumberFormat="1" applyFont="1" applyFill="1" applyBorder="1" applyAlignment="1" applyProtection="1">
      <alignment horizontal="center" vertical="center"/>
      <protection hidden="1"/>
    </xf>
    <xf numFmtId="0" fontId="20" fillId="2" borderId="2" xfId="23" applyNumberFormat="1" applyFont="1" applyFill="1" applyBorder="1" applyAlignment="1" applyProtection="1">
      <alignment horizontal="center" vertical="center"/>
      <protection hidden="1"/>
    </xf>
    <xf numFmtId="0" fontId="20" fillId="2" borderId="141" xfId="23" applyNumberFormat="1" applyFont="1" applyFill="1" applyBorder="1" applyAlignment="1" applyProtection="1">
      <alignment horizontal="center" vertical="center"/>
      <protection hidden="1"/>
    </xf>
    <xf numFmtId="0" fontId="20" fillId="2" borderId="142" xfId="23" applyNumberFormat="1" applyFont="1" applyFill="1" applyBorder="1" applyAlignment="1" applyProtection="1">
      <alignment horizontal="center" vertical="center"/>
      <protection hidden="1"/>
    </xf>
    <xf numFmtId="0" fontId="18" fillId="2" borderId="169" xfId="23" applyNumberFormat="1" applyFont="1" applyFill="1" applyBorder="1" applyAlignment="1" applyProtection="1">
      <alignment horizontal="left" vertical="center" wrapText="1"/>
      <protection hidden="1"/>
    </xf>
    <xf numFmtId="0" fontId="21" fillId="0" borderId="0" xfId="0" applyNumberFormat="1" applyFont="1" applyAlignment="1" applyProtection="1">
      <alignment horizontal="center" vertical="center"/>
      <protection hidden="1"/>
    </xf>
    <xf numFmtId="0" fontId="21" fillId="2" borderId="56" xfId="23" applyNumberFormat="1" applyFont="1" applyFill="1" applyBorder="1" applyAlignment="1" applyProtection="1">
      <alignment horizontal="center" vertical="center"/>
      <protection hidden="1"/>
    </xf>
    <xf numFmtId="0" fontId="19" fillId="2" borderId="170" xfId="23" applyNumberFormat="1" applyFont="1" applyFill="1" applyBorder="1" applyAlignment="1" applyProtection="1">
      <alignment vertical="center"/>
      <protection hidden="1"/>
    </xf>
    <xf numFmtId="0" fontId="21" fillId="0" borderId="92" xfId="0" applyNumberFormat="1" applyFont="1" applyBorder="1" applyAlignment="1" applyProtection="1">
      <alignment horizontal="center" vertical="center"/>
      <protection hidden="1"/>
    </xf>
    <xf numFmtId="0" fontId="19" fillId="2" borderId="171" xfId="23" applyNumberFormat="1" applyFont="1" applyFill="1" applyBorder="1" applyAlignment="1" applyProtection="1">
      <alignment horizontal="left" vertical="center" wrapText="1"/>
      <protection hidden="1"/>
    </xf>
    <xf numFmtId="0" fontId="21" fillId="0" borderId="60" xfId="0" applyNumberFormat="1" applyFont="1" applyBorder="1" applyAlignment="1" applyProtection="1">
      <alignment horizontal="center" vertical="center"/>
      <protection hidden="1"/>
    </xf>
    <xf numFmtId="0" fontId="19" fillId="2" borderId="172" xfId="23" applyNumberFormat="1" applyFont="1" applyFill="1" applyBorder="1" applyAlignment="1" applyProtection="1">
      <alignment vertical="center" wrapText="1"/>
      <protection hidden="1"/>
    </xf>
    <xf numFmtId="0" fontId="19" fillId="2" borderId="170" xfId="23" applyNumberFormat="1" applyFont="1" applyFill="1" applyBorder="1" applyAlignment="1" applyProtection="1">
      <alignment vertical="center" wrapText="1"/>
      <protection hidden="1"/>
    </xf>
    <xf numFmtId="0" fontId="21" fillId="0" borderId="11" xfId="0" applyNumberFormat="1" applyFont="1" applyBorder="1" applyAlignment="1" applyProtection="1">
      <alignment horizontal="center" vertical="center"/>
      <protection hidden="1"/>
    </xf>
    <xf numFmtId="0" fontId="19" fillId="2" borderId="173" xfId="23" applyNumberFormat="1" applyFont="1" applyFill="1" applyBorder="1" applyAlignment="1" applyProtection="1">
      <alignment vertical="center" wrapText="1"/>
      <protection hidden="1"/>
    </xf>
    <xf numFmtId="0" fontId="21" fillId="0" borderId="15" xfId="0" applyNumberFormat="1" applyFont="1" applyBorder="1" applyAlignment="1" applyProtection="1">
      <alignment horizontal="center" vertical="center"/>
      <protection hidden="1"/>
    </xf>
    <xf numFmtId="0" fontId="18" fillId="2" borderId="174" xfId="23" applyNumberFormat="1" applyFont="1" applyFill="1" applyBorder="1" applyAlignment="1" applyProtection="1">
      <alignment vertical="center" wrapText="1"/>
      <protection hidden="1"/>
    </xf>
    <xf numFmtId="0" fontId="19" fillId="2" borderId="0" xfId="23" applyNumberFormat="1" applyFont="1" applyFill="1" applyBorder="1" applyAlignment="1" applyProtection="1">
      <alignment vertical="center" wrapText="1"/>
      <protection hidden="1"/>
    </xf>
    <xf numFmtId="0" fontId="19" fillId="2" borderId="173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35" xfId="23" applyNumberFormat="1" applyFont="1" applyFill="1" applyBorder="1" applyAlignment="1" applyProtection="1">
      <alignment horizontal="center" vertical="top"/>
      <protection hidden="1"/>
    </xf>
    <xf numFmtId="0" fontId="18" fillId="2" borderId="175" xfId="23" applyNumberFormat="1" applyFont="1" applyFill="1" applyBorder="1" applyAlignment="1" applyProtection="1">
      <alignment horizontal="center" vertical="center" wrapText="1"/>
      <protection hidden="1"/>
    </xf>
    <xf numFmtId="0" fontId="25" fillId="2" borderId="51" xfId="23" applyNumberFormat="1" applyFont="1" applyFill="1" applyBorder="1" applyAlignment="1" applyProtection="1">
      <alignment horizontal="center" vertical="center"/>
      <protection hidden="1"/>
    </xf>
    <xf numFmtId="0" fontId="25" fillId="2" borderId="3" xfId="23" applyNumberFormat="1" applyFont="1" applyFill="1" applyBorder="1" applyAlignment="1" applyProtection="1">
      <alignment horizontal="center" vertical="center"/>
      <protection hidden="1"/>
    </xf>
    <xf numFmtId="0" fontId="25" fillId="2" borderId="160" xfId="23" applyNumberFormat="1" applyFont="1" applyFill="1" applyBorder="1" applyAlignment="1" applyProtection="1">
      <alignment horizontal="center" vertical="center"/>
      <protection hidden="1"/>
    </xf>
    <xf numFmtId="0" fontId="18" fillId="2" borderId="94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108" xfId="23" applyNumberFormat="1" applyFont="1" applyFill="1" applyBorder="1" applyAlignment="1" applyProtection="1">
      <alignment horizontal="left" vertical="center"/>
      <protection hidden="1"/>
    </xf>
    <xf numFmtId="0" fontId="18" fillId="2" borderId="57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152" xfId="23" applyNumberFormat="1" applyFont="1" applyFill="1" applyBorder="1" applyAlignment="1" applyProtection="1">
      <alignment horizontal="left" vertical="center"/>
      <protection hidden="1"/>
    </xf>
    <xf numFmtId="3" fontId="21" fillId="2" borderId="166" xfId="23" applyNumberFormat="1" applyFont="1" applyFill="1" applyBorder="1" applyAlignment="1" applyProtection="1">
      <alignment horizontal="center" vertical="center"/>
      <protection hidden="1"/>
    </xf>
    <xf numFmtId="3" fontId="21" fillId="2" borderId="176" xfId="23" applyNumberFormat="1" applyFont="1" applyFill="1" applyBorder="1" applyAlignment="1" applyProtection="1">
      <alignment horizontal="center" vertical="center"/>
      <protection hidden="1"/>
    </xf>
    <xf numFmtId="3" fontId="21" fillId="2" borderId="162" xfId="23" applyNumberFormat="1" applyFont="1" applyFill="1" applyBorder="1" applyAlignment="1" applyProtection="1">
      <alignment horizontal="center" vertical="center"/>
      <protection hidden="1"/>
    </xf>
    <xf numFmtId="0" fontId="18" fillId="2" borderId="135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36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75" xfId="23" applyNumberFormat="1" applyFont="1" applyFill="1" applyBorder="1" applyAlignment="1" applyProtection="1">
      <alignment horizontal="center" vertical="center" textRotation="90"/>
      <protection hidden="1"/>
    </xf>
    <xf numFmtId="0" fontId="18" fillId="2" borderId="34" xfId="23" applyNumberFormat="1" applyFont="1" applyFill="1" applyBorder="1" applyAlignment="1" applyProtection="1">
      <alignment horizontal="center" vertical="center" textRotation="90" wrapText="1"/>
      <protection hidden="1"/>
    </xf>
    <xf numFmtId="0" fontId="18" fillId="2" borderId="138" xfId="23" applyNumberFormat="1" applyFont="1" applyFill="1" applyBorder="1" applyAlignment="1" applyProtection="1">
      <alignment horizontal="center" vertical="center" textRotation="90" wrapText="1"/>
      <protection hidden="1"/>
    </xf>
    <xf numFmtId="0" fontId="20" fillId="2" borderId="19" xfId="23" applyNumberFormat="1" applyFont="1" applyFill="1" applyBorder="1" applyAlignment="1" applyProtection="1">
      <alignment horizontal="center" vertical="center"/>
      <protection hidden="1"/>
    </xf>
    <xf numFmtId="0" fontId="20" fillId="2" borderId="140" xfId="23" applyNumberFormat="1" applyFont="1" applyFill="1" applyBorder="1" applyAlignment="1" applyProtection="1">
      <alignment horizontal="center" vertical="center"/>
      <protection hidden="1"/>
    </xf>
    <xf numFmtId="0" fontId="20" fillId="2" borderId="54" xfId="23" applyNumberFormat="1" applyFont="1" applyFill="1" applyBorder="1" applyAlignment="1" applyProtection="1">
      <alignment horizontal="center" vertical="center"/>
      <protection hidden="1"/>
    </xf>
    <xf numFmtId="3" fontId="21" fillId="2" borderId="163" xfId="23" applyNumberFormat="1" applyFont="1" applyFill="1" applyBorder="1" applyAlignment="1" applyProtection="1">
      <alignment horizontal="center" vertical="center"/>
      <protection hidden="1"/>
    </xf>
    <xf numFmtId="0" fontId="21" fillId="2" borderId="142" xfId="23" applyNumberFormat="1" applyFont="1" applyFill="1" applyBorder="1" applyAlignment="1" applyProtection="1">
      <alignment horizontal="center" vertical="center"/>
      <protection hidden="1"/>
    </xf>
    <xf numFmtId="0" fontId="18" fillId="2" borderId="177" xfId="23" applyNumberFormat="1" applyFont="1" applyFill="1" applyBorder="1" applyAlignment="1" applyProtection="1">
      <alignment horizontal="left" vertical="center"/>
      <protection hidden="1"/>
    </xf>
    <xf numFmtId="0" fontId="18" fillId="2" borderId="23" xfId="23" applyNumberFormat="1" applyFont="1" applyFill="1" applyBorder="1" applyAlignment="1" applyProtection="1">
      <alignment horizontal="left" vertical="center"/>
      <protection hidden="1"/>
    </xf>
    <xf numFmtId="0" fontId="20" fillId="2" borderId="9" xfId="23" applyNumberFormat="1" applyFont="1" applyFill="1" applyBorder="1" applyAlignment="1" applyProtection="1">
      <alignment horizontal="center" vertical="center"/>
      <protection hidden="1"/>
    </xf>
    <xf numFmtId="0" fontId="21" fillId="2" borderId="166" xfId="23" applyNumberFormat="1" applyFont="1" applyFill="1" applyBorder="1" applyAlignment="1" applyProtection="1">
      <alignment horizontal="center" vertical="center"/>
      <protection hidden="1"/>
    </xf>
    <xf numFmtId="0" fontId="18" fillId="2" borderId="95" xfId="23" applyNumberFormat="1" applyFont="1" applyFill="1" applyBorder="1" applyAlignment="1" applyProtection="1">
      <alignment horizontal="left" vertical="center" wrapText="1"/>
      <protection hidden="1"/>
    </xf>
    <xf numFmtId="0" fontId="21" fillId="2" borderId="146" xfId="23" applyNumberFormat="1" applyFont="1" applyFill="1" applyBorder="1" applyAlignment="1" applyProtection="1">
      <alignment horizontal="center" vertical="center"/>
      <protection hidden="1"/>
    </xf>
    <xf numFmtId="0" fontId="19" fillId="2" borderId="71" xfId="23" applyNumberFormat="1" applyFont="1" applyFill="1" applyBorder="1" applyAlignment="1" applyProtection="1">
      <alignment horizontal="center" vertical="center"/>
      <protection hidden="1"/>
    </xf>
    <xf numFmtId="0" fontId="20" fillId="2" borderId="66" xfId="23" applyNumberFormat="1" applyFont="1" applyFill="1" applyBorder="1" applyAlignment="1" applyProtection="1">
      <alignment horizontal="center" vertical="center"/>
      <protection hidden="1"/>
    </xf>
    <xf numFmtId="3" fontId="21" fillId="2" borderId="166" xfId="23" applyNumberFormat="1" applyFont="1" applyFill="1" applyBorder="1" applyAlignment="1" applyProtection="1">
      <alignment horizontal="center" vertical="center"/>
      <protection hidden="1"/>
    </xf>
    <xf numFmtId="0" fontId="21" fillId="2" borderId="131" xfId="23" applyNumberFormat="1" applyFont="1" applyFill="1" applyBorder="1" applyAlignment="1" applyProtection="1">
      <alignment horizontal="center" vertical="center"/>
      <protection hidden="1"/>
    </xf>
    <xf numFmtId="0" fontId="19" fillId="2" borderId="96" xfId="23" applyNumberFormat="1" applyFont="1" applyFill="1" applyBorder="1" applyAlignment="1" applyProtection="1">
      <alignment horizontal="center" vertical="center"/>
      <protection hidden="1"/>
    </xf>
    <xf numFmtId="0" fontId="19" fillId="2" borderId="144" xfId="23" applyNumberFormat="1" applyFont="1" applyFill="1" applyBorder="1" applyAlignment="1" applyProtection="1">
      <alignment horizontal="left" vertical="center" wrapText="1"/>
      <protection hidden="1"/>
    </xf>
    <xf numFmtId="0" fontId="20" fillId="2" borderId="48" xfId="23" applyNumberFormat="1" applyFont="1" applyFill="1" applyBorder="1" applyAlignment="1" applyProtection="1">
      <alignment horizontal="center" vertical="center"/>
      <protection hidden="1"/>
    </xf>
    <xf numFmtId="0" fontId="21" fillId="2" borderId="176" xfId="23" applyNumberFormat="1" applyFont="1" applyFill="1" applyBorder="1" applyAlignment="1" applyProtection="1">
      <alignment horizontal="center" vertical="center"/>
      <protection hidden="1"/>
    </xf>
    <xf numFmtId="0" fontId="21" fillId="2" borderId="132" xfId="23" applyNumberFormat="1" applyFont="1" applyFill="1" applyBorder="1" applyAlignment="1" applyProtection="1">
      <alignment horizontal="center" vertical="center"/>
      <protection hidden="1"/>
    </xf>
    <xf numFmtId="0" fontId="19" fillId="2" borderId="57" xfId="23" applyNumberFormat="1" applyFont="1" applyFill="1" applyBorder="1" applyAlignment="1" applyProtection="1">
      <alignment horizontal="center" vertical="center"/>
      <protection hidden="1"/>
    </xf>
    <xf numFmtId="0" fontId="19" fillId="2" borderId="143" xfId="23" applyNumberFormat="1" applyFont="1" applyFill="1" applyBorder="1" applyAlignment="1" applyProtection="1">
      <alignment horizontal="left" vertical="center" wrapText="1"/>
      <protection hidden="1"/>
    </xf>
    <xf numFmtId="0" fontId="20" fillId="2" borderId="39" xfId="23" applyNumberFormat="1" applyFont="1" applyFill="1" applyBorder="1" applyAlignment="1" applyProtection="1">
      <alignment horizontal="center" vertical="center"/>
      <protection hidden="1"/>
    </xf>
    <xf numFmtId="3" fontId="21" fillId="2" borderId="164" xfId="23" applyNumberFormat="1" applyFont="1" applyFill="1" applyBorder="1" applyAlignment="1" applyProtection="1">
      <alignment horizontal="center" vertical="center"/>
      <protection hidden="1"/>
    </xf>
    <xf numFmtId="0" fontId="21" fillId="2" borderId="165" xfId="23" applyNumberFormat="1" applyFont="1" applyFill="1" applyBorder="1" applyAlignment="1" applyProtection="1">
      <alignment horizontal="center" vertical="center"/>
      <protection hidden="1"/>
    </xf>
    <xf numFmtId="0" fontId="21" fillId="2" borderId="178" xfId="23" applyNumberFormat="1" applyFont="1" applyFill="1" applyBorder="1" applyAlignment="1" applyProtection="1">
      <alignment horizontal="center" vertical="center"/>
      <protection hidden="1"/>
    </xf>
    <xf numFmtId="0" fontId="18" fillId="2" borderId="38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41" xfId="23" applyNumberFormat="1" applyFont="1" applyFill="1" applyBorder="1" applyProtection="1">
      <alignment/>
      <protection hidden="1"/>
    </xf>
    <xf numFmtId="0" fontId="18" fillId="2" borderId="89" xfId="23" applyNumberFormat="1" applyFont="1" applyFill="1" applyBorder="1" applyProtection="1">
      <alignment/>
      <protection hidden="1"/>
    </xf>
    <xf numFmtId="0" fontId="19" fillId="2" borderId="108" xfId="23" applyNumberFormat="1" applyFont="1" applyFill="1" applyBorder="1" applyAlignment="1" applyProtection="1">
      <alignment horizontal="left"/>
      <protection hidden="1"/>
    </xf>
    <xf numFmtId="0" fontId="19" fillId="2" borderId="109" xfId="23" applyNumberFormat="1" applyFont="1" applyFill="1" applyBorder="1" applyAlignment="1" applyProtection="1">
      <alignment horizontal="left"/>
      <protection hidden="1"/>
    </xf>
    <xf numFmtId="3" fontId="21" fillId="2" borderId="159" xfId="23" applyNumberFormat="1" applyFont="1" applyFill="1" applyBorder="1" applyAlignment="1" applyProtection="1">
      <alignment horizontal="center" vertical="center"/>
      <protection hidden="1"/>
    </xf>
    <xf numFmtId="0" fontId="19" fillId="2" borderId="113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68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26" xfId="23" applyNumberFormat="1" applyFont="1" applyFill="1" applyBorder="1" applyAlignment="1" applyProtection="1">
      <alignment horizontal="left" vertical="center" wrapText="1"/>
      <protection hidden="1"/>
    </xf>
    <xf numFmtId="0" fontId="21" fillId="2" borderId="179" xfId="23" applyNumberFormat="1" applyFont="1" applyFill="1" applyBorder="1" applyAlignment="1" applyProtection="1">
      <alignment horizontal="center" vertical="center"/>
      <protection hidden="1"/>
    </xf>
    <xf numFmtId="0" fontId="19" fillId="2" borderId="114" xfId="23" applyNumberFormat="1" applyFont="1" applyFill="1" applyBorder="1" applyAlignment="1" applyProtection="1">
      <alignment horizontal="left" vertical="center" wrapText="1"/>
      <protection hidden="1"/>
    </xf>
    <xf numFmtId="0" fontId="20" fillId="2" borderId="90" xfId="23" applyNumberFormat="1" applyFont="1" applyFill="1" applyBorder="1" applyAlignment="1" applyProtection="1">
      <alignment horizontal="center" vertical="center"/>
      <protection hidden="1"/>
    </xf>
    <xf numFmtId="0" fontId="19" fillId="2" borderId="115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55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58" xfId="23" applyNumberFormat="1" applyFont="1" applyFill="1" applyBorder="1" applyAlignment="1" applyProtection="1">
      <alignment horizontal="left" vertical="center" wrapText="1"/>
      <protection hidden="1"/>
    </xf>
    <xf numFmtId="0" fontId="20" fillId="2" borderId="13" xfId="23" applyNumberFormat="1" applyFont="1" applyFill="1" applyBorder="1" applyAlignment="1" applyProtection="1">
      <alignment horizontal="center" vertical="center"/>
      <protection hidden="1"/>
    </xf>
    <xf numFmtId="0" fontId="19" fillId="2" borderId="68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177" xfId="23" applyNumberFormat="1" applyFont="1" applyFill="1" applyBorder="1" applyAlignment="1" applyProtection="1">
      <alignment horizontal="left" vertical="center" wrapText="1"/>
      <protection hidden="1"/>
    </xf>
    <xf numFmtId="0" fontId="18" fillId="2" borderId="23" xfId="23" applyNumberFormat="1" applyFont="1" applyFill="1" applyBorder="1" applyAlignment="1" applyProtection="1">
      <alignment horizontal="left" vertical="center" wrapText="1"/>
      <protection hidden="1"/>
    </xf>
    <xf numFmtId="0" fontId="21" fillId="2" borderId="164" xfId="23" applyNumberFormat="1" applyFont="1" applyFill="1" applyBorder="1" applyAlignment="1" applyProtection="1">
      <alignment horizontal="center" vertical="center"/>
      <protection hidden="1"/>
    </xf>
    <xf numFmtId="0" fontId="20" fillId="2" borderId="4" xfId="23" applyNumberFormat="1" applyFont="1" applyFill="1" applyBorder="1" applyAlignment="1" applyProtection="1">
      <alignment horizontal="center" vertical="center"/>
      <protection hidden="1"/>
    </xf>
    <xf numFmtId="3" fontId="21" fillId="2" borderId="160" xfId="23" applyNumberFormat="1" applyFont="1" applyFill="1" applyBorder="1" applyAlignment="1" applyProtection="1">
      <alignment horizontal="center" vertical="center"/>
      <protection hidden="1"/>
    </xf>
    <xf numFmtId="0" fontId="21" fillId="2" borderId="160" xfId="23" applyNumberFormat="1" applyFont="1" applyFill="1" applyBorder="1" applyAlignment="1" applyProtection="1">
      <alignment horizontal="center" vertical="center"/>
      <protection hidden="1"/>
    </xf>
    <xf numFmtId="0" fontId="19" fillId="2" borderId="180" xfId="23" applyNumberFormat="1" applyFont="1" applyFill="1" applyBorder="1" applyProtection="1">
      <alignment/>
      <protection hidden="1"/>
    </xf>
    <xf numFmtId="0" fontId="18" fillId="2" borderId="128" xfId="23" applyNumberFormat="1" applyFont="1" applyFill="1" applyBorder="1" applyAlignment="1" applyProtection="1">
      <alignment horizontal="left" vertical="center" wrapText="1"/>
      <protection hidden="1"/>
    </xf>
    <xf numFmtId="3" fontId="21" fillId="2" borderId="165" xfId="23" applyNumberFormat="1" applyFont="1" applyFill="1" applyBorder="1" applyAlignment="1" applyProtection="1">
      <alignment horizontal="center" vertical="center"/>
      <protection hidden="1"/>
    </xf>
    <xf numFmtId="0" fontId="19" fillId="2" borderId="155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114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181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115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21" xfId="23" applyNumberFormat="1" applyFont="1" applyFill="1" applyBorder="1" applyAlignment="1" applyProtection="1">
      <alignment horizontal="left" vertical="center" wrapText="1"/>
      <protection hidden="1"/>
    </xf>
    <xf numFmtId="3" fontId="21" fillId="2" borderId="161" xfId="23" applyNumberFormat="1" applyFont="1" applyFill="1" applyBorder="1" applyAlignment="1" applyProtection="1">
      <alignment horizontal="center" vertical="center"/>
      <protection hidden="1"/>
    </xf>
    <xf numFmtId="3" fontId="21" fillId="2" borderId="179" xfId="23" applyNumberFormat="1" applyFont="1" applyFill="1" applyBorder="1" applyAlignment="1" applyProtection="1">
      <alignment horizontal="center" vertical="center"/>
      <protection hidden="1"/>
    </xf>
    <xf numFmtId="3" fontId="21" fillId="0" borderId="146" xfId="0" applyNumberFormat="1" applyFont="1" applyBorder="1" applyAlignment="1" applyProtection="1">
      <alignment horizontal="center" vertical="center"/>
      <protection hidden="1"/>
    </xf>
    <xf numFmtId="0" fontId="19" fillId="2" borderId="116" xfId="23" applyNumberFormat="1" applyFont="1" applyFill="1" applyBorder="1" applyAlignment="1" applyProtection="1">
      <alignment horizontal="center" vertical="center"/>
      <protection hidden="1"/>
    </xf>
    <xf numFmtId="0" fontId="19" fillId="2" borderId="97" xfId="23" applyNumberFormat="1" applyFont="1" applyFill="1" applyBorder="1" applyAlignment="1" applyProtection="1">
      <alignment vertical="center" wrapText="1"/>
      <protection hidden="1"/>
    </xf>
    <xf numFmtId="0" fontId="18" fillId="2" borderId="1" xfId="23" applyNumberFormat="1" applyFont="1" applyFill="1" applyBorder="1" applyAlignment="1" applyProtection="1">
      <alignment horizontal="left" vertical="center" wrapText="1"/>
      <protection hidden="1"/>
    </xf>
    <xf numFmtId="3" fontId="21" fillId="2" borderId="160" xfId="23" applyNumberFormat="1" applyFont="1" applyFill="1" applyBorder="1" applyAlignment="1" applyProtection="1">
      <alignment horizontal="center" vertical="center"/>
      <protection hidden="1"/>
    </xf>
    <xf numFmtId="0" fontId="19" fillId="2" borderId="38" xfId="23" applyNumberFormat="1" applyFont="1" applyFill="1" applyBorder="1" applyProtection="1">
      <alignment/>
      <protection hidden="1"/>
    </xf>
    <xf numFmtId="3" fontId="21" fillId="0" borderId="142" xfId="0" applyNumberFormat="1" applyFont="1" applyBorder="1" applyAlignment="1" applyProtection="1">
      <alignment horizontal="center" vertical="center"/>
      <protection hidden="1"/>
    </xf>
    <xf numFmtId="0" fontId="18" fillId="2" borderId="102" xfId="23" applyNumberFormat="1" applyFont="1" applyFill="1" applyBorder="1" applyAlignment="1" applyProtection="1">
      <alignment horizontal="left" vertical="center" wrapText="1"/>
      <protection hidden="1"/>
    </xf>
    <xf numFmtId="0" fontId="21" fillId="2" borderId="145" xfId="23" applyNumberFormat="1" applyFont="1" applyFill="1" applyBorder="1" applyAlignment="1" applyProtection="1">
      <alignment horizontal="center" vertical="center"/>
      <protection hidden="1"/>
    </xf>
    <xf numFmtId="0" fontId="21" fillId="2" borderId="147" xfId="23" applyNumberFormat="1" applyFont="1" applyFill="1" applyBorder="1" applyAlignment="1" applyProtection="1">
      <alignment horizontal="center" vertical="center"/>
      <protection hidden="1"/>
    </xf>
    <xf numFmtId="0" fontId="18" fillId="2" borderId="0" xfId="23" applyNumberFormat="1" applyFont="1" applyFill="1" applyProtection="1">
      <alignment/>
      <protection hidden="1"/>
    </xf>
    <xf numFmtId="0" fontId="18" fillId="2" borderId="182" xfId="23" applyNumberFormat="1" applyFont="1" applyFill="1" applyBorder="1" applyAlignment="1" applyProtection="1">
      <alignment horizontal="center" vertical="center"/>
      <protection hidden="1"/>
    </xf>
    <xf numFmtId="0" fontId="18" fillId="2" borderId="121" xfId="23" applyNumberFormat="1" applyFont="1" applyFill="1" applyBorder="1" applyAlignment="1" applyProtection="1">
      <alignment horizontal="center" vertical="center"/>
      <protection hidden="1"/>
    </xf>
    <xf numFmtId="0" fontId="20" fillId="2" borderId="130" xfId="23" applyNumberFormat="1" applyFont="1" applyFill="1" applyBorder="1" applyAlignment="1" applyProtection="1">
      <alignment horizontal="center" vertical="center" textRotation="90"/>
      <protection hidden="1"/>
    </xf>
    <xf numFmtId="0" fontId="18" fillId="2" borderId="130" xfId="23" applyNumberFormat="1" applyFont="1" applyFill="1" applyBorder="1" applyAlignment="1" applyProtection="1">
      <alignment horizontal="center" vertical="center"/>
      <protection hidden="1"/>
    </xf>
    <xf numFmtId="0" fontId="18" fillId="2" borderId="154" xfId="23" applyNumberFormat="1" applyFont="1" applyFill="1" applyBorder="1" applyAlignment="1" applyProtection="1">
      <alignment horizontal="center" vertical="center"/>
      <protection hidden="1"/>
    </xf>
    <xf numFmtId="0" fontId="20" fillId="2" borderId="181" xfId="23" applyNumberFormat="1" applyFont="1" applyFill="1" applyBorder="1" applyAlignment="1" applyProtection="1">
      <alignment horizontal="center" vertical="center"/>
      <protection hidden="1"/>
    </xf>
    <xf numFmtId="0" fontId="20" fillId="2" borderId="153" xfId="23" applyNumberFormat="1" applyFont="1" applyFill="1" applyBorder="1" applyAlignment="1" applyProtection="1">
      <alignment horizontal="center" vertical="center"/>
      <protection hidden="1"/>
    </xf>
    <xf numFmtId="0" fontId="20" fillId="2" borderId="115" xfId="23" applyNumberFormat="1" applyFont="1" applyFill="1" applyBorder="1" applyAlignment="1" applyProtection="1">
      <alignment horizontal="center" vertical="center"/>
      <protection hidden="1"/>
    </xf>
    <xf numFmtId="0" fontId="20" fillId="2" borderId="60" xfId="23" applyNumberFormat="1" applyFont="1" applyFill="1" applyBorder="1" applyAlignment="1" applyProtection="1">
      <alignment horizontal="center" vertical="center"/>
      <protection hidden="1"/>
    </xf>
    <xf numFmtId="0" fontId="20" fillId="2" borderId="60" xfId="23" applyNumberFormat="1" applyFont="1" applyFill="1" applyBorder="1" applyAlignment="1" applyProtection="1">
      <alignment horizontal="center" vertical="center"/>
      <protection hidden="1"/>
    </xf>
    <xf numFmtId="0" fontId="20" fillId="2" borderId="65" xfId="23" applyNumberFormat="1" applyFont="1" applyFill="1" applyBorder="1" applyAlignment="1" applyProtection="1">
      <alignment horizontal="center" vertical="center"/>
      <protection hidden="1"/>
    </xf>
    <xf numFmtId="0" fontId="18" fillId="2" borderId="88" xfId="23" applyNumberFormat="1" applyFont="1" applyFill="1" applyBorder="1" applyAlignment="1" applyProtection="1">
      <alignment horizontal="left" vertical="center" wrapText="1"/>
      <protection hidden="1"/>
    </xf>
    <xf numFmtId="3" fontId="21" fillId="2" borderId="50" xfId="23" applyNumberFormat="1" applyFont="1" applyFill="1" applyBorder="1" applyAlignment="1" applyProtection="1">
      <alignment horizontal="center" vertical="center"/>
      <protection hidden="1"/>
    </xf>
    <xf numFmtId="0" fontId="20" fillId="2" borderId="92" xfId="23" applyNumberFormat="1" applyFont="1" applyFill="1" applyBorder="1" applyAlignment="1" applyProtection="1">
      <alignment horizontal="center" vertical="center"/>
      <protection hidden="1"/>
    </xf>
    <xf numFmtId="0" fontId="21" fillId="2" borderId="108" xfId="23" applyNumberFormat="1" applyFont="1" applyFill="1" applyBorder="1" applyAlignment="1" applyProtection="1">
      <alignment horizontal="center" vertical="center"/>
      <protection hidden="1"/>
    </xf>
    <xf numFmtId="0" fontId="20" fillId="2" borderId="11" xfId="23" applyNumberFormat="1" applyFont="1" applyFill="1" applyBorder="1" applyAlignment="1" applyProtection="1">
      <alignment horizontal="center" vertical="center"/>
      <protection hidden="1"/>
    </xf>
    <xf numFmtId="0" fontId="21" fillId="2" borderId="152" xfId="23" applyNumberFormat="1" applyFont="1" applyFill="1" applyBorder="1" applyAlignment="1" applyProtection="1">
      <alignment horizontal="center" vertical="center"/>
      <protection hidden="1"/>
    </xf>
    <xf numFmtId="0" fontId="21" fillId="2" borderId="73" xfId="23" applyNumberFormat="1" applyFont="1" applyFill="1" applyBorder="1" applyAlignment="1" applyProtection="1">
      <alignment horizontal="center" vertical="center"/>
      <protection hidden="1"/>
    </xf>
    <xf numFmtId="0" fontId="21" fillId="2" borderId="153" xfId="23" applyNumberFormat="1" applyFont="1" applyFill="1" applyBorder="1" applyAlignment="1" applyProtection="1">
      <alignment horizontal="center" vertical="center"/>
      <protection hidden="1"/>
    </xf>
    <xf numFmtId="0" fontId="21" fillId="2" borderId="178" xfId="23" applyNumberFormat="1" applyFont="1" applyFill="1" applyBorder="1" applyAlignment="1" applyProtection="1">
      <alignment horizontal="center" vertical="center"/>
      <protection hidden="1"/>
    </xf>
    <xf numFmtId="0" fontId="18" fillId="2" borderId="124" xfId="23" applyNumberFormat="1" applyFont="1" applyFill="1" applyBorder="1" applyAlignment="1" applyProtection="1">
      <alignment horizontal="left" vertical="center" wrapText="1"/>
      <protection hidden="1"/>
    </xf>
    <xf numFmtId="0" fontId="19" fillId="2" borderId="116" xfId="23" applyNumberFormat="1" applyFont="1" applyFill="1" applyBorder="1" applyAlignment="1" applyProtection="1">
      <alignment vertical="center" wrapText="1"/>
      <protection hidden="1"/>
    </xf>
    <xf numFmtId="0" fontId="20" fillId="2" borderId="15" xfId="23" applyNumberFormat="1" applyFont="1" applyFill="1" applyBorder="1" applyAlignment="1" applyProtection="1">
      <alignment horizontal="center" vertical="center"/>
      <protection hidden="1"/>
    </xf>
    <xf numFmtId="0" fontId="18" fillId="2" borderId="119" xfId="23" applyNumberFormat="1" applyFont="1" applyFill="1" applyBorder="1" applyAlignment="1" applyProtection="1">
      <alignment horizontal="left" vertical="center" wrapText="1"/>
      <protection hidden="1"/>
    </xf>
    <xf numFmtId="0" fontId="20" fillId="2" borderId="105" xfId="23" applyNumberFormat="1" applyFont="1" applyFill="1" applyBorder="1" applyAlignment="1" applyProtection="1">
      <alignment horizontal="center" vertical="center"/>
      <protection hidden="1"/>
    </xf>
    <xf numFmtId="3" fontId="21" fillId="2" borderId="105" xfId="23" applyNumberFormat="1" applyFont="1" applyFill="1" applyBorder="1" applyAlignment="1" applyProtection="1">
      <alignment horizontal="center" vertical="center"/>
      <protection hidden="1"/>
    </xf>
    <xf numFmtId="0" fontId="21" fillId="2" borderId="0" xfId="23" applyNumberFormat="1" applyFont="1" applyFill="1" applyBorder="1" applyAlignment="1" applyProtection="1">
      <alignment horizontal="center" vertical="center"/>
      <protection hidden="1"/>
    </xf>
    <xf numFmtId="0" fontId="18" fillId="2" borderId="148" xfId="23" applyNumberFormat="1" applyFont="1" applyFill="1" applyBorder="1" applyAlignment="1" applyProtection="1">
      <alignment horizontal="center" vertical="center"/>
      <protection hidden="1"/>
    </xf>
    <xf numFmtId="0" fontId="18" fillId="2" borderId="154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0" xfId="23" applyNumberFormat="1" applyFont="1" applyFill="1" applyBorder="1" applyAlignment="1" applyProtection="1">
      <alignment horizontal="center" vertical="center" textRotation="90"/>
      <protection hidden="1"/>
    </xf>
    <xf numFmtId="0" fontId="18" fillId="0" borderId="182" xfId="23" applyNumberFormat="1" applyFont="1" applyBorder="1" applyAlignment="1" applyProtection="1">
      <alignment horizontal="center" vertical="center" wrapText="1"/>
      <protection hidden="1"/>
    </xf>
    <xf numFmtId="0" fontId="18" fillId="0" borderId="121" xfId="23" applyNumberFormat="1" applyFont="1" applyBorder="1" applyAlignment="1" applyProtection="1">
      <alignment horizontal="center" vertical="center" wrapText="1"/>
      <protection hidden="1"/>
    </xf>
    <xf numFmtId="0" fontId="18" fillId="2" borderId="130" xfId="23" applyNumberFormat="1" applyFont="1" applyFill="1" applyBorder="1" applyAlignment="1" applyProtection="1">
      <alignment horizontal="center" vertical="center" wrapText="1"/>
      <protection hidden="1"/>
    </xf>
    <xf numFmtId="0" fontId="20" fillId="2" borderId="71" xfId="23" applyNumberFormat="1" applyFont="1" applyFill="1" applyBorder="1" applyAlignment="1" applyProtection="1">
      <alignment horizontal="center"/>
      <protection hidden="1"/>
    </xf>
    <xf numFmtId="0" fontId="20" fillId="2" borderId="60" xfId="23" applyNumberFormat="1" applyFont="1" applyFill="1" applyBorder="1" applyAlignment="1" applyProtection="1">
      <alignment horizontal="center"/>
      <protection hidden="1"/>
    </xf>
    <xf numFmtId="0" fontId="20" fillId="2" borderId="60" xfId="23" applyNumberFormat="1" applyFont="1" applyFill="1" applyBorder="1" applyAlignment="1" applyProtection="1">
      <alignment horizontal="center"/>
      <protection hidden="1"/>
    </xf>
    <xf numFmtId="0" fontId="20" fillId="2" borderId="65" xfId="23" applyNumberFormat="1" applyFont="1" applyFill="1" applyBorder="1" applyAlignment="1" applyProtection="1">
      <alignment horizontal="center" vertical="center" wrapText="1"/>
      <protection hidden="1"/>
    </xf>
    <xf numFmtId="0" fontId="20" fillId="2" borderId="181" xfId="23" applyNumberFormat="1" applyFont="1" applyFill="1" applyBorder="1" applyAlignment="1" applyProtection="1">
      <alignment horizontal="center" vertical="center" wrapText="1"/>
      <protection hidden="1"/>
    </xf>
    <xf numFmtId="0" fontId="20" fillId="2" borderId="115" xfId="23" applyNumberFormat="1" applyFont="1" applyFill="1" applyBorder="1" applyAlignment="1" applyProtection="1">
      <alignment horizontal="center" vertical="center" wrapText="1"/>
      <protection hidden="1"/>
    </xf>
    <xf numFmtId="0" fontId="20" fillId="2" borderId="60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51" xfId="23" applyNumberFormat="1" applyFont="1" applyFill="1" applyBorder="1" applyAlignment="1" applyProtection="1">
      <alignment vertical="center"/>
      <protection hidden="1"/>
    </xf>
    <xf numFmtId="0" fontId="18" fillId="2" borderId="88" xfId="23" applyNumberFormat="1" applyFont="1" applyFill="1" applyBorder="1" applyAlignment="1" applyProtection="1">
      <alignment vertical="center"/>
      <protection hidden="1"/>
    </xf>
    <xf numFmtId="0" fontId="20" fillId="2" borderId="41" xfId="23" applyNumberFormat="1" applyFont="1" applyFill="1" applyBorder="1" applyAlignment="1" applyProtection="1">
      <alignment horizontal="center" vertical="center" wrapText="1"/>
      <protection hidden="1"/>
    </xf>
    <xf numFmtId="0" fontId="21" fillId="2" borderId="41" xfId="23" applyNumberFormat="1" applyFont="1" applyFill="1" applyBorder="1" applyAlignment="1" applyProtection="1">
      <alignment horizontal="center" vertical="center" wrapText="1"/>
      <protection hidden="1"/>
    </xf>
    <xf numFmtId="0" fontId="21" fillId="2" borderId="50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07" xfId="23" applyNumberFormat="1" applyFont="1" applyFill="1" applyBorder="1" applyAlignment="1" applyProtection="1">
      <alignment vertical="center"/>
      <protection hidden="1"/>
    </xf>
    <xf numFmtId="0" fontId="18" fillId="2" borderId="124" xfId="23" applyNumberFormat="1" applyFont="1" applyFill="1" applyBorder="1" applyAlignment="1" applyProtection="1">
      <alignment vertical="center"/>
      <protection hidden="1"/>
    </xf>
    <xf numFmtId="0" fontId="19" fillId="0" borderId="7" xfId="23" applyNumberFormat="1" applyFont="1" applyBorder="1" applyAlignment="1" applyProtection="1">
      <alignment vertical="center"/>
      <protection hidden="1"/>
    </xf>
    <xf numFmtId="0" fontId="20" fillId="2" borderId="7" xfId="23" applyNumberFormat="1" applyFont="1" applyFill="1" applyBorder="1" applyAlignment="1" applyProtection="1">
      <alignment horizontal="center" vertical="center"/>
      <protection hidden="1"/>
    </xf>
    <xf numFmtId="0" fontId="19" fillId="0" borderId="60" xfId="23" applyNumberFormat="1" applyFont="1" applyBorder="1" applyAlignment="1" applyProtection="1">
      <alignment vertical="center"/>
      <protection hidden="1"/>
    </xf>
    <xf numFmtId="0" fontId="18" fillId="2" borderId="113" xfId="23" applyNumberFormat="1" applyFont="1" applyFill="1" applyBorder="1" applyAlignment="1" applyProtection="1">
      <alignment horizontal="left" vertical="center" wrapText="1"/>
      <protection hidden="1"/>
    </xf>
    <xf numFmtId="0" fontId="20" fillId="2" borderId="7" xfId="23" applyNumberFormat="1" applyFont="1" applyFill="1" applyBorder="1" applyAlignment="1" applyProtection="1">
      <alignment horizontal="center" vertical="center" wrapText="1"/>
      <protection hidden="1"/>
    </xf>
    <xf numFmtId="0" fontId="21" fillId="2" borderId="7" xfId="23" applyNumberFormat="1" applyFont="1" applyFill="1" applyBorder="1" applyAlignment="1" applyProtection="1">
      <alignment horizontal="center" vertical="center" wrapText="1"/>
      <protection hidden="1"/>
    </xf>
    <xf numFmtId="0" fontId="21" fillId="2" borderId="69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71" xfId="23" applyNumberFormat="1" applyFont="1" applyFill="1" applyBorder="1" applyAlignment="1" applyProtection="1">
      <alignment horizontal="center" vertical="center" wrapText="1"/>
      <protection hidden="1"/>
    </xf>
    <xf numFmtId="0" fontId="19" fillId="2" borderId="60" xfId="23" applyNumberFormat="1" applyFont="1" applyFill="1" applyBorder="1" applyAlignment="1" applyProtection="1">
      <alignment horizontal="left" vertical="center" wrapText="1"/>
      <protection hidden="1"/>
    </xf>
    <xf numFmtId="0" fontId="21" fillId="2" borderId="60" xfId="23" applyNumberFormat="1" applyFont="1" applyFill="1" applyBorder="1" applyAlignment="1" applyProtection="1">
      <alignment horizontal="center" vertical="center" wrapText="1"/>
      <protection hidden="1"/>
    </xf>
    <xf numFmtId="0" fontId="21" fillId="2" borderId="65" xfId="23" applyNumberFormat="1" applyFont="1" applyFill="1" applyBorder="1" applyAlignment="1" applyProtection="1">
      <alignment horizontal="center" vertical="center" wrapText="1"/>
      <protection hidden="1"/>
    </xf>
    <xf numFmtId="0" fontId="19" fillId="0" borderId="62" xfId="23" applyNumberFormat="1" applyFont="1" applyBorder="1" applyAlignment="1" applyProtection="1">
      <alignment vertical="center"/>
      <protection hidden="1"/>
    </xf>
    <xf numFmtId="0" fontId="21" fillId="2" borderId="123" xfId="23" applyNumberFormat="1" applyFont="1" applyFill="1" applyBorder="1" applyAlignment="1" applyProtection="1">
      <alignment horizontal="center" vertical="center"/>
      <protection hidden="1"/>
    </xf>
    <xf numFmtId="0" fontId="18" fillId="2" borderId="87" xfId="23" applyNumberFormat="1" applyFont="1" applyFill="1" applyBorder="1" applyAlignment="1" applyProtection="1">
      <alignment horizontal="left" vertical="center" wrapText="1"/>
      <protection hidden="1"/>
    </xf>
    <xf numFmtId="0" fontId="20" fillId="2" borderId="44" xfId="23" applyNumberFormat="1" applyFont="1" applyFill="1" applyBorder="1" applyAlignment="1" applyProtection="1">
      <alignment horizontal="center" vertical="center" wrapText="1"/>
      <protection hidden="1"/>
    </xf>
    <xf numFmtId="0" fontId="21" fillId="2" borderId="44" xfId="23" applyNumberFormat="1" applyFont="1" applyFill="1" applyBorder="1" applyAlignment="1" applyProtection="1">
      <alignment horizontal="center" vertical="center" wrapText="1"/>
      <protection hidden="1"/>
    </xf>
    <xf numFmtId="0" fontId="21" fillId="2" borderId="56" xfId="23" applyNumberFormat="1" applyFont="1" applyFill="1" applyBorder="1" applyAlignment="1" applyProtection="1">
      <alignment horizontal="center" vertical="center" wrapText="1"/>
      <protection hidden="1"/>
    </xf>
    <xf numFmtId="0" fontId="20" fillId="2" borderId="105" xfId="23" applyNumberFormat="1" applyFont="1" applyFill="1" applyBorder="1" applyAlignment="1" applyProtection="1">
      <alignment horizontal="center" vertical="center" wrapText="1"/>
      <protection hidden="1"/>
    </xf>
    <xf numFmtId="0" fontId="21" fillId="2" borderId="105" xfId="23" applyNumberFormat="1" applyFont="1" applyFill="1" applyBorder="1" applyAlignment="1" applyProtection="1">
      <alignment horizontal="center" vertical="center" wrapText="1"/>
      <protection hidden="1"/>
    </xf>
    <xf numFmtId="0" fontId="21" fillId="2" borderId="106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00" xfId="23" applyNumberFormat="1" applyFont="1" applyFill="1" applyBorder="1" applyAlignment="1" applyProtection="1">
      <alignment vertical="center"/>
      <protection hidden="1"/>
    </xf>
    <xf numFmtId="0" fontId="18" fillId="2" borderId="119" xfId="23" applyNumberFormat="1" applyFont="1" applyFill="1" applyBorder="1" applyAlignment="1" applyProtection="1">
      <alignment vertical="center"/>
      <protection hidden="1"/>
    </xf>
    <xf numFmtId="0" fontId="18" fillId="2" borderId="182" xfId="23" applyNumberFormat="1" applyFont="1" applyFill="1" applyBorder="1" applyAlignment="1" applyProtection="1">
      <alignment horizontal="center" vertical="center" wrapText="1"/>
      <protection hidden="1"/>
    </xf>
    <xf numFmtId="0" fontId="20" fillId="2" borderId="130" xfId="23" applyNumberFormat="1" applyFont="1" applyFill="1" applyBorder="1" applyAlignment="1" applyProtection="1">
      <alignment horizontal="center" vertical="center" wrapText="1"/>
      <protection hidden="1"/>
    </xf>
    <xf numFmtId="0" fontId="20" fillId="2" borderId="0" xfId="23" applyNumberFormat="1" applyFont="1" applyFill="1" applyBorder="1" applyAlignment="1" applyProtection="1">
      <alignment horizontal="center" vertical="center" wrapText="1"/>
      <protection hidden="1"/>
    </xf>
    <xf numFmtId="0" fontId="21" fillId="2" borderId="0" xfId="23" applyNumberFormat="1" applyFont="1" applyFill="1" applyBorder="1" applyAlignment="1" applyProtection="1">
      <alignment horizontal="center" vertical="center" wrapText="1"/>
      <protection hidden="1"/>
    </xf>
    <xf numFmtId="0" fontId="18" fillId="2" borderId="1" xfId="23" applyNumberFormat="1" applyFont="1" applyFill="1" applyBorder="1" applyAlignment="1" applyProtection="1">
      <alignment horizontal="center"/>
      <protection locked="0"/>
    </xf>
    <xf numFmtId="0" fontId="19" fillId="2" borderId="1" xfId="23" applyNumberFormat="1" applyFont="1" applyFill="1" applyBorder="1" applyAlignment="1" applyProtection="1">
      <alignment horizontal="center"/>
      <protection hidden="1"/>
    </xf>
    <xf numFmtId="0" fontId="19" fillId="2" borderId="0" xfId="23" applyNumberFormat="1" applyFont="1" applyFill="1" applyBorder="1" applyAlignment="1" applyProtection="1">
      <alignment vertical="top"/>
      <protection hidden="1"/>
    </xf>
    <xf numFmtId="0" fontId="25" fillId="2" borderId="0" xfId="23" applyNumberFormat="1" applyFont="1" applyFill="1" applyBorder="1" applyAlignment="1" applyProtection="1">
      <alignment horizontal="center" vertical="top"/>
      <protection hidden="1"/>
    </xf>
    <xf numFmtId="0" fontId="25" fillId="2" borderId="153" xfId="23" applyNumberFormat="1" applyFont="1" applyFill="1" applyBorder="1" applyAlignment="1" applyProtection="1">
      <alignment horizontal="center" vertical="top"/>
      <protection hidden="1"/>
    </xf>
    <xf numFmtId="0" fontId="19" fillId="2" borderId="0" xfId="23" applyNumberFormat="1" applyFont="1" applyFill="1" applyBorder="1" applyAlignment="1" applyProtection="1">
      <alignment horizontal="center" vertical="top"/>
      <protection hidden="1"/>
    </xf>
    <xf numFmtId="0" fontId="18" fillId="2" borderId="0" xfId="23" applyNumberFormat="1" applyFont="1" applyFill="1" applyBorder="1" applyAlignment="1" applyProtection="1">
      <alignment/>
      <protection hidden="1"/>
    </xf>
    <xf numFmtId="0" fontId="19" fillId="2" borderId="0" xfId="23" applyNumberFormat="1" applyFont="1" applyFill="1" applyBorder="1" applyAlignment="1" applyProtection="1">
      <alignment/>
      <protection hidden="1"/>
    </xf>
    <xf numFmtId="0" fontId="18" fillId="2" borderId="1" xfId="23" applyNumberFormat="1" applyFont="1" applyFill="1" applyBorder="1" applyAlignment="1" applyProtection="1">
      <alignment horizontal="left"/>
      <protection locked="0"/>
    </xf>
    <xf numFmtId="0" fontId="18" fillId="2" borderId="152" xfId="23" applyNumberFormat="1" applyFont="1" applyFill="1" applyBorder="1" applyAlignment="1" applyProtection="1">
      <alignment horizontal="left"/>
      <protection locked="0"/>
    </xf>
    <xf numFmtId="0" fontId="19" fillId="0" borderId="0" xfId="23" applyNumberFormat="1" applyFont="1" applyProtection="1">
      <alignment/>
      <protection locked="0"/>
    </xf>
    <xf numFmtId="0" fontId="18" fillId="2" borderId="0" xfId="21" applyFont="1" applyFill="1" applyAlignment="1" applyProtection="1">
      <alignment horizontal="center" vertical="center" wrapText="1"/>
      <protection hidden="1"/>
    </xf>
    <xf numFmtId="0" fontId="19" fillId="2" borderId="0" xfId="21" applyFont="1" applyFill="1" applyAlignment="1" applyProtection="1">
      <alignment horizontal="center" vertical="center" wrapText="1"/>
      <protection hidden="1"/>
    </xf>
    <xf numFmtId="0" fontId="18" fillId="2" borderId="75" xfId="21" applyFont="1" applyFill="1" applyBorder="1" applyAlignment="1" applyProtection="1">
      <alignment horizontal="left" vertical="center" wrapText="1"/>
      <protection hidden="1"/>
    </xf>
    <xf numFmtId="0" fontId="19" fillId="2" borderId="182" xfId="21" applyFont="1" applyFill="1" applyBorder="1" applyAlignment="1" applyProtection="1">
      <alignment horizontal="center" vertical="center" wrapText="1"/>
      <protection hidden="1"/>
    </xf>
    <xf numFmtId="0" fontId="19" fillId="2" borderId="121" xfId="21" applyFont="1" applyFill="1" applyBorder="1" applyAlignment="1" applyProtection="1">
      <alignment horizontal="center" vertical="center" wrapText="1"/>
      <protection hidden="1"/>
    </xf>
    <xf numFmtId="0" fontId="19" fillId="2" borderId="130" xfId="21" applyFont="1" applyFill="1" applyBorder="1" applyAlignment="1" applyProtection="1">
      <alignment horizontal="center" vertical="center" wrapText="1"/>
      <protection hidden="1"/>
    </xf>
    <xf numFmtId="0" fontId="19" fillId="2" borderId="154" xfId="21" applyFont="1" applyFill="1" applyBorder="1" applyAlignment="1" applyProtection="1">
      <alignment horizontal="center" vertical="center" wrapText="1"/>
      <protection hidden="1"/>
    </xf>
    <xf numFmtId="0" fontId="19" fillId="2" borderId="70" xfId="21" applyFont="1" applyFill="1" applyBorder="1" applyAlignment="1" applyProtection="1">
      <alignment horizontal="center" vertical="center" wrapText="1"/>
      <protection hidden="1"/>
    </xf>
    <xf numFmtId="0" fontId="19" fillId="2" borderId="11" xfId="21" applyFont="1" applyFill="1" applyBorder="1" applyAlignment="1" applyProtection="1">
      <alignment horizontal="center" vertical="center" wrapText="1"/>
      <protection hidden="1"/>
    </xf>
    <xf numFmtId="0" fontId="19" fillId="2" borderId="59" xfId="21" applyFont="1" applyFill="1" applyBorder="1" applyAlignment="1" applyProtection="1">
      <alignment horizontal="center" vertical="center" wrapText="1"/>
      <protection hidden="1"/>
    </xf>
    <xf numFmtId="0" fontId="25" fillId="2" borderId="70" xfId="21" applyFont="1" applyFill="1" applyBorder="1" applyAlignment="1" applyProtection="1">
      <alignment horizontal="center" vertical="center" wrapText="1"/>
      <protection hidden="1"/>
    </xf>
    <xf numFmtId="0" fontId="25" fillId="2" borderId="11" xfId="21" applyFont="1" applyFill="1" applyBorder="1" applyAlignment="1" applyProtection="1">
      <alignment horizontal="center" vertical="center" wrapText="1"/>
      <protection hidden="1"/>
    </xf>
    <xf numFmtId="0" fontId="25" fillId="2" borderId="59" xfId="21" applyFont="1" applyFill="1" applyBorder="1" applyAlignment="1" applyProtection="1">
      <alignment horizontal="center" vertical="center" wrapText="1"/>
      <protection hidden="1"/>
    </xf>
    <xf numFmtId="3" fontId="21" fillId="2" borderId="183" xfId="21" applyNumberFormat="1" applyFont="1" applyFill="1" applyBorder="1" applyAlignment="1" applyProtection="1">
      <alignment horizontal="center" vertical="center" wrapText="1"/>
      <protection hidden="1"/>
    </xf>
    <xf numFmtId="3" fontId="21" fillId="2" borderId="184" xfId="21" applyNumberFormat="1" applyFont="1" applyFill="1" applyBorder="1" applyAlignment="1" applyProtection="1">
      <alignment horizontal="center" vertical="center" wrapText="1"/>
      <protection hidden="1"/>
    </xf>
    <xf numFmtId="3" fontId="21" fillId="2" borderId="185" xfId="21" applyNumberFormat="1" applyFont="1" applyFill="1" applyBorder="1" applyAlignment="1" applyProtection="1">
      <alignment horizontal="center" vertical="center" wrapText="1"/>
      <protection hidden="1"/>
    </xf>
    <xf numFmtId="3" fontId="19" fillId="2" borderId="28" xfId="21" applyNumberFormat="1" applyFont="1" applyFill="1" applyBorder="1" applyAlignment="1" applyProtection="1">
      <alignment horizontal="center" vertical="center" wrapText="1"/>
      <protection hidden="1"/>
    </xf>
    <xf numFmtId="0" fontId="18" fillId="2" borderId="75" xfId="21" applyFont="1" applyFill="1" applyBorder="1" applyAlignment="1" applyProtection="1">
      <alignment horizontal="left"/>
      <protection hidden="1"/>
    </xf>
    <xf numFmtId="0" fontId="19" fillId="2" borderId="148" xfId="21" applyFont="1" applyFill="1" applyBorder="1" applyAlignment="1" applyProtection="1">
      <alignment horizontal="center" vertical="center" wrapText="1"/>
      <protection hidden="1"/>
    </xf>
    <xf numFmtId="0" fontId="25" fillId="2" borderId="130" xfId="21" applyFont="1" applyFill="1" applyBorder="1" applyAlignment="1" applyProtection="1">
      <alignment horizontal="center" vertical="center" wrapText="1"/>
      <protection hidden="1"/>
    </xf>
    <xf numFmtId="0" fontId="19" fillId="2" borderId="130" xfId="21" applyFont="1" applyFill="1" applyBorder="1" applyAlignment="1" applyProtection="1">
      <alignment horizontal="center" vertical="center" wrapText="1"/>
      <protection hidden="1"/>
    </xf>
    <xf numFmtId="0" fontId="19" fillId="2" borderId="154" xfId="21" applyFont="1" applyFill="1" applyBorder="1" applyAlignment="1" applyProtection="1">
      <alignment horizontal="center" vertical="center" wrapText="1"/>
      <protection hidden="1"/>
    </xf>
    <xf numFmtId="0" fontId="19" fillId="2" borderId="70" xfId="21" applyFont="1" applyFill="1" applyBorder="1" applyAlignment="1" applyProtection="1">
      <alignment horizontal="left" vertical="center" wrapText="1"/>
      <protection hidden="1"/>
    </xf>
    <xf numFmtId="3" fontId="21" fillId="2" borderId="11" xfId="21" applyNumberFormat="1" applyFont="1" applyFill="1" applyBorder="1" applyAlignment="1" applyProtection="1">
      <alignment horizontal="center" vertical="center" wrapText="1"/>
      <protection hidden="1"/>
    </xf>
    <xf numFmtId="3" fontId="21" fillId="2" borderId="59" xfId="21" applyNumberFormat="1" applyFont="1" applyFill="1" applyBorder="1" applyAlignment="1" applyProtection="1">
      <alignment horizontal="center" vertical="center" wrapText="1"/>
      <protection hidden="1"/>
    </xf>
    <xf numFmtId="0" fontId="19" fillId="2" borderId="71" xfId="21" applyFont="1" applyFill="1" applyBorder="1" applyAlignment="1" applyProtection="1">
      <alignment horizontal="left" vertical="center" wrapText="1"/>
      <protection hidden="1"/>
    </xf>
    <xf numFmtId="0" fontId="25" fillId="2" borderId="60" xfId="21" applyFont="1" applyFill="1" applyBorder="1" applyAlignment="1" applyProtection="1">
      <alignment horizontal="center" vertical="center" wrapText="1"/>
      <protection hidden="1"/>
    </xf>
    <xf numFmtId="3" fontId="21" fillId="2" borderId="60" xfId="21" applyNumberFormat="1" applyFont="1" applyFill="1" applyBorder="1" applyAlignment="1" applyProtection="1">
      <alignment horizontal="center" vertical="center" wrapText="1"/>
      <protection hidden="1"/>
    </xf>
    <xf numFmtId="3" fontId="21" fillId="2" borderId="65" xfId="21" applyNumberFormat="1" applyFont="1" applyFill="1" applyBorder="1" applyAlignment="1" applyProtection="1">
      <alignment horizontal="center" vertical="center" wrapText="1"/>
      <protection hidden="1"/>
    </xf>
    <xf numFmtId="0" fontId="19" fillId="0" borderId="117" xfId="0" applyFont="1" applyBorder="1" applyAlignment="1" applyProtection="1">
      <alignment/>
      <protection hidden="1"/>
    </xf>
    <xf numFmtId="0" fontId="25" fillId="0" borderId="105" xfId="0" applyFont="1" applyBorder="1" applyAlignment="1" applyProtection="1">
      <alignment horizontal="center"/>
      <protection hidden="1"/>
    </xf>
    <xf numFmtId="0" fontId="21" fillId="0" borderId="105" xfId="0" applyFont="1" applyBorder="1" applyAlignment="1" applyProtection="1">
      <alignment horizontal="center"/>
      <protection hidden="1"/>
    </xf>
    <xf numFmtId="0" fontId="21" fillId="0" borderId="106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/>
      <protection hidden="1"/>
    </xf>
    <xf numFmtId="0" fontId="18" fillId="2" borderId="0" xfId="21" applyFont="1" applyFill="1" applyBorder="1" applyAlignment="1" applyProtection="1">
      <alignment horizontal="left" vertical="center" wrapText="1"/>
      <protection hidden="1"/>
    </xf>
    <xf numFmtId="0" fontId="19" fillId="0" borderId="1" xfId="23" applyNumberFormat="1" applyFont="1" applyBorder="1" applyProtection="1">
      <alignment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25" fillId="2" borderId="153" xfId="23" applyNumberFormat="1" applyFont="1" applyFill="1" applyBorder="1" applyAlignment="1" applyProtection="1">
      <alignment horizontal="center" vertical="top"/>
      <protection hidden="1"/>
    </xf>
  </cellXfs>
  <cellStyles count="16">
    <cellStyle name="Normal" xfId="0"/>
    <cellStyle name="Comma [0]" xfId="15"/>
    <cellStyle name="Currency [0]" xfId="16"/>
    <cellStyle name="Normal_Sheet1" xfId="17"/>
    <cellStyle name="Hyperlink" xfId="18"/>
    <cellStyle name="Currency" xfId="19"/>
    <cellStyle name="Currency [0]" xfId="20"/>
    <cellStyle name="Обычный_23-25" xfId="21"/>
    <cellStyle name="Обычный_Fpk" xfId="22"/>
    <cellStyle name="Обычный_p2008" xfId="23"/>
    <cellStyle name="Followed Hyperlink" xfId="24"/>
    <cellStyle name="Percent" xfId="25"/>
    <cellStyle name="Тысячи [0]_Функции" xfId="26"/>
    <cellStyle name="Тысячи_MS Регистрация продаж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0" y="0"/>
          <a:ext cx="904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86000" y="0"/>
          <a:ext cx="109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476500" y="0"/>
          <a:ext cx="904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86000" y="0"/>
          <a:ext cx="109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33400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у 
т.ч.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33400" y="0"/>
          <a:ext cx="2847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295275</xdr:colOff>
      <xdr:row>0</xdr:row>
      <xdr:rowOff>0</xdr:rowOff>
    </xdr:from>
    <xdr:to>
      <xdr:col>6</xdr:col>
      <xdr:colOff>295275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6766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2925" y="0"/>
          <a:ext cx="2838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У справах щодо неповнолітніх         (з гр.1)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838200</xdr:colOff>
      <xdr:row>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2925" y="0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10</xdr:col>
      <xdr:colOff>466725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314575" y="0"/>
          <a:ext cx="3400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10</xdr:col>
      <xdr:colOff>466725</xdr:colOff>
      <xdr:row>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314575" y="0"/>
          <a:ext cx="3400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З них неповнолітн (з гр.1)</a:t>
          </a:r>
        </a:p>
      </xdr:txBody>
    </xdr:sp>
    <xdr:clientData/>
  </xdr:twoCellAnchor>
  <xdr:twoCellAnchor>
    <xdr:from>
      <xdr:col>2</xdr:col>
      <xdr:colOff>828675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352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6</xdr:col>
      <xdr:colOff>95250</xdr:colOff>
      <xdr:row>0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71500" y="0"/>
          <a:ext cx="2905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33400" y="0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828675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352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819150</xdr:colOff>
      <xdr:row>0</xdr:row>
      <xdr:rowOff>0</xdr:rowOff>
    </xdr:from>
    <xdr:to>
      <xdr:col>2</xdr:col>
      <xdr:colOff>819150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34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10</xdr:col>
      <xdr:colOff>466725</xdr:colOff>
      <xdr:row>0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476500" y="0"/>
          <a:ext cx="3238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10</xdr:col>
      <xdr:colOff>466725</xdr:colOff>
      <xdr:row>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476500" y="0"/>
          <a:ext cx="3238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466725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47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46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55816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333375</xdr:colOff>
      <xdr:row>0</xdr:row>
      <xdr:rowOff>0</xdr:rowOff>
    </xdr:from>
    <xdr:to>
      <xdr:col>9</xdr:col>
      <xdr:colOff>333375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51149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у 
т.ч.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У справах щодо неповнолітніх         (з гр.1)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За справами, закрит. у стадії слідства (з ряд.2)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З них неповнолітн (з гр.1)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Нагляд за законністю арештів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За справами, розглянутими судами (з ряд.2)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5816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у 
т.ч.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V="1"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За справами, закрит. у стадії слідства (з ряд.2)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Нагляд за законністю арештів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За справами, розглянутими судами (з ряд.2)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71151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55816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71151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0182225"/>
          <a:ext cx="7258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Подання прокурора до суду про взяття під варту</a:t>
          </a:r>
        </a:p>
      </xdr:txBody>
    </xdr:sp>
    <xdr:clientData/>
  </xdr:twoCellAnchor>
  <xdr:twoCellAnchor>
    <xdr:from>
      <xdr:col>3</xdr:col>
      <xdr:colOff>828675</xdr:colOff>
      <xdr:row>31</xdr:row>
      <xdr:rowOff>0</xdr:rowOff>
    </xdr:from>
    <xdr:to>
      <xdr:col>3</xdr:col>
      <xdr:colOff>523875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2371725" y="1018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9</xdr:col>
      <xdr:colOff>400050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0"/>
          <a:ext cx="567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Подання прокурора до суду про взяття під варту</a:t>
          </a:r>
        </a:p>
      </xdr:txBody>
    </xdr:sp>
    <xdr:clientData/>
  </xdr:twoCellAnchor>
  <xdr:twoCellAnchor>
    <xdr:from>
      <xdr:col>3</xdr:col>
      <xdr:colOff>828675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943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9</xdr:col>
      <xdr:colOff>400050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0"/>
          <a:ext cx="519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Подання прокурора до суду про взяття під варту</a:t>
          </a:r>
        </a:p>
      </xdr:txBody>
    </xdr:sp>
    <xdr:clientData/>
  </xdr:twoCellAnchor>
  <xdr:twoCellAnchor>
    <xdr:from>
      <xdr:col>3</xdr:col>
      <xdr:colOff>828675</xdr:colOff>
      <xdr:row>0</xdr:row>
      <xdr:rowOff>0</xdr:rowOff>
    </xdr:from>
    <xdr:to>
      <xdr:col>3</xdr:col>
      <xdr:colOff>523875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24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0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0</xdr:rowOff>
    </xdr:from>
    <xdr:to>
      <xdr:col>5</xdr:col>
      <xdr:colOff>390525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58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33</xdr:row>
      <xdr:rowOff>0</xdr:rowOff>
    </xdr:from>
    <xdr:to>
      <xdr:col>6</xdr:col>
      <xdr:colOff>447675</xdr:colOff>
      <xdr:row>33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14675" y="9629775"/>
          <a:ext cx="1314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6</xdr:col>
      <xdr:colOff>447675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924175" y="9629775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28575</xdr:colOff>
      <xdr:row>33</xdr:row>
      <xdr:rowOff>0</xdr:rowOff>
    </xdr:from>
    <xdr:to>
      <xdr:col>6</xdr:col>
      <xdr:colOff>447675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114675" y="9629775"/>
          <a:ext cx="1314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924175" y="9629775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33</xdr:row>
      <xdr:rowOff>0</xdr:rowOff>
    </xdr:from>
    <xdr:to>
      <xdr:col>2</xdr:col>
      <xdr:colOff>476250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28675" y="96297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у 
т.ч.</a:t>
          </a:r>
        </a:p>
      </xdr:txBody>
    </xdr:sp>
    <xdr:clientData/>
  </xdr:twoCellAnchor>
  <xdr:twoCellAnchor>
    <xdr:from>
      <xdr:col>2</xdr:col>
      <xdr:colOff>9525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828675" y="9629775"/>
          <a:ext cx="3600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7</xdr:col>
      <xdr:colOff>295275</xdr:colOff>
      <xdr:row>33</xdr:row>
      <xdr:rowOff>0</xdr:rowOff>
    </xdr:from>
    <xdr:to>
      <xdr:col>7</xdr:col>
      <xdr:colOff>295275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4724400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19050</xdr:colOff>
      <xdr:row>33</xdr:row>
      <xdr:rowOff>0</xdr:rowOff>
    </xdr:from>
    <xdr:to>
      <xdr:col>6</xdr:col>
      <xdr:colOff>447675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838200" y="9629775"/>
          <a:ext cx="3590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915275" y="962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838200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38200" y="9629775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За справами, закрит. у стадії слідства (з ряд.2)</a:t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7915275" y="185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7915275" y="185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915275" y="9629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З них неповнолітн (з гр.1)</a:t>
          </a:r>
        </a:p>
      </xdr:txBody>
    </xdr:sp>
    <xdr:clientData/>
  </xdr:twoCellAnchor>
  <xdr:twoCellAnchor>
    <xdr:from>
      <xdr:col>2</xdr:col>
      <xdr:colOff>828675</xdr:colOff>
      <xdr:row>33</xdr:row>
      <xdr:rowOff>0</xdr:rowOff>
    </xdr:from>
    <xdr:to>
      <xdr:col>2</xdr:col>
      <xdr:colOff>828675</xdr:colOff>
      <xdr:row>33</xdr:row>
      <xdr:rowOff>0</xdr:rowOff>
    </xdr:to>
    <xdr:sp>
      <xdr:nvSpPr>
        <xdr:cNvPr id="14" name="Line 14"/>
        <xdr:cNvSpPr>
          <a:spLocks/>
        </xdr:cNvSpPr>
      </xdr:nvSpPr>
      <xdr:spPr>
        <a:xfrm>
          <a:off x="1647825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47625</xdr:colOff>
      <xdr:row>33</xdr:row>
      <xdr:rowOff>0</xdr:rowOff>
    </xdr:from>
    <xdr:to>
      <xdr:col>7</xdr:col>
      <xdr:colOff>95250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866775" y="9629775"/>
          <a:ext cx="3657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33</xdr:row>
      <xdr:rowOff>0</xdr:rowOff>
    </xdr:from>
    <xdr:to>
      <xdr:col>2</xdr:col>
      <xdr:colOff>828675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828675" y="9629775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828675</xdr:colOff>
      <xdr:row>33</xdr:row>
      <xdr:rowOff>0</xdr:rowOff>
    </xdr:from>
    <xdr:to>
      <xdr:col>2</xdr:col>
      <xdr:colOff>828675</xdr:colOff>
      <xdr:row>33</xdr:row>
      <xdr:rowOff>0</xdr:rowOff>
    </xdr:to>
    <xdr:sp>
      <xdr:nvSpPr>
        <xdr:cNvPr id="17" name="Line 17"/>
        <xdr:cNvSpPr>
          <a:spLocks/>
        </xdr:cNvSpPr>
      </xdr:nvSpPr>
      <xdr:spPr>
        <a:xfrm>
          <a:off x="1647825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819150</xdr:colOff>
      <xdr:row>33</xdr:row>
      <xdr:rowOff>0</xdr:rowOff>
    </xdr:from>
    <xdr:to>
      <xdr:col>2</xdr:col>
      <xdr:colOff>819150</xdr:colOff>
      <xdr:row>33</xdr:row>
      <xdr:rowOff>0</xdr:rowOff>
    </xdr:to>
    <xdr:sp>
      <xdr:nvSpPr>
        <xdr:cNvPr id="18" name="Line 18"/>
        <xdr:cNvSpPr>
          <a:spLocks/>
        </xdr:cNvSpPr>
      </xdr:nvSpPr>
      <xdr:spPr>
        <a:xfrm>
          <a:off x="1638300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7915275" y="185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7915275" y="1857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466725</xdr:colOff>
      <xdr:row>33</xdr:row>
      <xdr:rowOff>0</xdr:rowOff>
    </xdr:from>
    <xdr:to>
      <xdr:col>2</xdr:col>
      <xdr:colOff>466725</xdr:colOff>
      <xdr:row>33</xdr:row>
      <xdr:rowOff>0</xdr:rowOff>
    </xdr:to>
    <xdr:sp>
      <xdr:nvSpPr>
        <xdr:cNvPr id="21" name="Line 21"/>
        <xdr:cNvSpPr>
          <a:spLocks/>
        </xdr:cNvSpPr>
      </xdr:nvSpPr>
      <xdr:spPr>
        <a:xfrm>
          <a:off x="1285875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33</xdr:row>
      <xdr:rowOff>0</xdr:rowOff>
    </xdr:from>
    <xdr:to>
      <xdr:col>4</xdr:col>
      <xdr:colOff>28575</xdr:colOff>
      <xdr:row>33</xdr:row>
      <xdr:rowOff>0</xdr:rowOff>
    </xdr:to>
    <xdr:sp>
      <xdr:nvSpPr>
        <xdr:cNvPr id="22" name="Line 22"/>
        <xdr:cNvSpPr>
          <a:spLocks/>
        </xdr:cNvSpPr>
      </xdr:nvSpPr>
      <xdr:spPr>
        <a:xfrm>
          <a:off x="3114675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</xdr:colOff>
      <xdr:row>33</xdr:row>
      <xdr:rowOff>0</xdr:rowOff>
    </xdr:from>
    <xdr:to>
      <xdr:col>4</xdr:col>
      <xdr:colOff>19050</xdr:colOff>
      <xdr:row>33</xdr:row>
      <xdr:rowOff>0</xdr:rowOff>
    </xdr:to>
    <xdr:sp>
      <xdr:nvSpPr>
        <xdr:cNvPr id="23" name="Line 23"/>
        <xdr:cNvSpPr>
          <a:spLocks/>
        </xdr:cNvSpPr>
      </xdr:nvSpPr>
      <xdr:spPr>
        <a:xfrm>
          <a:off x="3105150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26</xdr:row>
      <xdr:rowOff>0</xdr:rowOff>
    </xdr:from>
    <xdr:to>
      <xdr:col>11</xdr:col>
      <xdr:colOff>333375</xdr:colOff>
      <xdr:row>26</xdr:row>
      <xdr:rowOff>0</xdr:rowOff>
    </xdr:to>
    <xdr:sp>
      <xdr:nvSpPr>
        <xdr:cNvPr id="24" name="Line 24"/>
        <xdr:cNvSpPr>
          <a:spLocks/>
        </xdr:cNvSpPr>
      </xdr:nvSpPr>
      <xdr:spPr>
        <a:xfrm>
          <a:off x="6553200" y="7496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25" name="Line 25"/>
        <xdr:cNvSpPr>
          <a:spLocks/>
        </xdr:cNvSpPr>
      </xdr:nvSpPr>
      <xdr:spPr>
        <a:xfrm>
          <a:off x="7915275" y="7496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33</xdr:row>
      <xdr:rowOff>0</xdr:rowOff>
    </xdr:from>
    <xdr:to>
      <xdr:col>10</xdr:col>
      <xdr:colOff>333375</xdr:colOff>
      <xdr:row>33</xdr:row>
      <xdr:rowOff>0</xdr:rowOff>
    </xdr:to>
    <xdr:sp>
      <xdr:nvSpPr>
        <xdr:cNvPr id="26" name="Line 26"/>
        <xdr:cNvSpPr>
          <a:spLocks/>
        </xdr:cNvSpPr>
      </xdr:nvSpPr>
      <xdr:spPr>
        <a:xfrm>
          <a:off x="6105525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7" name="Line 27"/>
        <xdr:cNvSpPr>
          <a:spLocks/>
        </xdr:cNvSpPr>
      </xdr:nvSpPr>
      <xdr:spPr>
        <a:xfrm>
          <a:off x="7915275" y="1857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8" name="Line 28"/>
        <xdr:cNvSpPr>
          <a:spLocks/>
        </xdr:cNvSpPr>
      </xdr:nvSpPr>
      <xdr:spPr>
        <a:xfrm>
          <a:off x="7915275" y="1857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33</xdr:row>
      <xdr:rowOff>0</xdr:rowOff>
    </xdr:from>
    <xdr:to>
      <xdr:col>6</xdr:col>
      <xdr:colOff>447675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3114675" y="9629775"/>
          <a:ext cx="1314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6</xdr:col>
      <xdr:colOff>447675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924175" y="9629775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28575</xdr:colOff>
      <xdr:row>33</xdr:row>
      <xdr:rowOff>0</xdr:rowOff>
    </xdr:from>
    <xdr:to>
      <xdr:col>6</xdr:col>
      <xdr:colOff>447675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3114675" y="9629775"/>
          <a:ext cx="1314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924175" y="9629775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33</xdr:row>
      <xdr:rowOff>0</xdr:rowOff>
    </xdr:from>
    <xdr:to>
      <xdr:col>2</xdr:col>
      <xdr:colOff>476250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828675" y="962977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у 
т.ч.</a:t>
          </a:r>
        </a:p>
      </xdr:txBody>
    </xdr:sp>
    <xdr:clientData/>
  </xdr:twoCellAnchor>
  <xdr:twoCellAnchor>
    <xdr:from>
      <xdr:col>2</xdr:col>
      <xdr:colOff>9525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828675" y="9629775"/>
          <a:ext cx="3600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7</xdr:col>
      <xdr:colOff>295275</xdr:colOff>
      <xdr:row>33</xdr:row>
      <xdr:rowOff>0</xdr:rowOff>
    </xdr:from>
    <xdr:to>
      <xdr:col>7</xdr:col>
      <xdr:colOff>295275</xdr:colOff>
      <xdr:row>33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4724400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19050</xdr:colOff>
      <xdr:row>33</xdr:row>
      <xdr:rowOff>0</xdr:rowOff>
    </xdr:from>
    <xdr:to>
      <xdr:col>6</xdr:col>
      <xdr:colOff>447675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838200" y="9629775"/>
          <a:ext cx="3590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838200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838200" y="9629775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28575</xdr:colOff>
      <xdr:row>33</xdr:row>
      <xdr:rowOff>0</xdr:rowOff>
    </xdr:from>
    <xdr:to>
      <xdr:col>11</xdr:col>
      <xdr:colOff>476250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952750" y="9629775"/>
          <a:ext cx="3743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28575</xdr:colOff>
      <xdr:row>33</xdr:row>
      <xdr:rowOff>0</xdr:rowOff>
    </xdr:from>
    <xdr:to>
      <xdr:col>11</xdr:col>
      <xdr:colOff>495300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2952750" y="9629775"/>
          <a:ext cx="3762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828675</xdr:colOff>
      <xdr:row>33</xdr:row>
      <xdr:rowOff>0</xdr:rowOff>
    </xdr:from>
    <xdr:to>
      <xdr:col>2</xdr:col>
      <xdr:colOff>828675</xdr:colOff>
      <xdr:row>33</xdr:row>
      <xdr:rowOff>0</xdr:rowOff>
    </xdr:to>
    <xdr:sp>
      <xdr:nvSpPr>
        <xdr:cNvPr id="40" name="Line 40"/>
        <xdr:cNvSpPr>
          <a:spLocks/>
        </xdr:cNvSpPr>
      </xdr:nvSpPr>
      <xdr:spPr>
        <a:xfrm>
          <a:off x="1647825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47625</xdr:colOff>
      <xdr:row>33</xdr:row>
      <xdr:rowOff>0</xdr:rowOff>
    </xdr:from>
    <xdr:to>
      <xdr:col>7</xdr:col>
      <xdr:colOff>95250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866775" y="9629775"/>
          <a:ext cx="3657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33</xdr:row>
      <xdr:rowOff>0</xdr:rowOff>
    </xdr:from>
    <xdr:to>
      <xdr:col>2</xdr:col>
      <xdr:colOff>828675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28675" y="9629775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828675</xdr:colOff>
      <xdr:row>33</xdr:row>
      <xdr:rowOff>0</xdr:rowOff>
    </xdr:from>
    <xdr:to>
      <xdr:col>2</xdr:col>
      <xdr:colOff>828675</xdr:colOff>
      <xdr:row>33</xdr:row>
      <xdr:rowOff>0</xdr:rowOff>
    </xdr:to>
    <xdr:sp>
      <xdr:nvSpPr>
        <xdr:cNvPr id="43" name="Line 43"/>
        <xdr:cNvSpPr>
          <a:spLocks/>
        </xdr:cNvSpPr>
      </xdr:nvSpPr>
      <xdr:spPr>
        <a:xfrm>
          <a:off x="1647825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819150</xdr:colOff>
      <xdr:row>33</xdr:row>
      <xdr:rowOff>0</xdr:rowOff>
    </xdr:from>
    <xdr:to>
      <xdr:col>2</xdr:col>
      <xdr:colOff>819150</xdr:colOff>
      <xdr:row>33</xdr:row>
      <xdr:rowOff>0</xdr:rowOff>
    </xdr:to>
    <xdr:sp>
      <xdr:nvSpPr>
        <xdr:cNvPr id="44" name="Line 44"/>
        <xdr:cNvSpPr>
          <a:spLocks/>
        </xdr:cNvSpPr>
      </xdr:nvSpPr>
      <xdr:spPr>
        <a:xfrm>
          <a:off x="1638300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33</xdr:row>
      <xdr:rowOff>0</xdr:rowOff>
    </xdr:from>
    <xdr:to>
      <xdr:col>11</xdr:col>
      <xdr:colOff>476250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3114675" y="9629775"/>
          <a:ext cx="3581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28575</xdr:colOff>
      <xdr:row>33</xdr:row>
      <xdr:rowOff>0</xdr:rowOff>
    </xdr:from>
    <xdr:to>
      <xdr:col>11</xdr:col>
      <xdr:colOff>485775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3114675" y="9629775"/>
          <a:ext cx="3590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466725</xdr:colOff>
      <xdr:row>33</xdr:row>
      <xdr:rowOff>0</xdr:rowOff>
    </xdr:from>
    <xdr:to>
      <xdr:col>2</xdr:col>
      <xdr:colOff>466725</xdr:colOff>
      <xdr:row>33</xdr:row>
      <xdr:rowOff>0</xdr:rowOff>
    </xdr:to>
    <xdr:sp>
      <xdr:nvSpPr>
        <xdr:cNvPr id="47" name="Line 47"/>
        <xdr:cNvSpPr>
          <a:spLocks/>
        </xdr:cNvSpPr>
      </xdr:nvSpPr>
      <xdr:spPr>
        <a:xfrm>
          <a:off x="1285875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33</xdr:row>
      <xdr:rowOff>0</xdr:rowOff>
    </xdr:from>
    <xdr:to>
      <xdr:col>4</xdr:col>
      <xdr:colOff>28575</xdr:colOff>
      <xdr:row>33</xdr:row>
      <xdr:rowOff>0</xdr:rowOff>
    </xdr:to>
    <xdr:sp>
      <xdr:nvSpPr>
        <xdr:cNvPr id="48" name="Line 48"/>
        <xdr:cNvSpPr>
          <a:spLocks/>
        </xdr:cNvSpPr>
      </xdr:nvSpPr>
      <xdr:spPr>
        <a:xfrm>
          <a:off x="3114675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</xdr:colOff>
      <xdr:row>33</xdr:row>
      <xdr:rowOff>0</xdr:rowOff>
    </xdr:from>
    <xdr:to>
      <xdr:col>4</xdr:col>
      <xdr:colOff>19050</xdr:colOff>
      <xdr:row>33</xdr:row>
      <xdr:rowOff>0</xdr:rowOff>
    </xdr:to>
    <xdr:sp>
      <xdr:nvSpPr>
        <xdr:cNvPr id="49" name="Line 49"/>
        <xdr:cNvSpPr>
          <a:spLocks/>
        </xdr:cNvSpPr>
      </xdr:nvSpPr>
      <xdr:spPr>
        <a:xfrm>
          <a:off x="3105150" y="962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33</xdr:row>
      <xdr:rowOff>0</xdr:rowOff>
    </xdr:from>
    <xdr:to>
      <xdr:col>11</xdr:col>
      <xdr:colOff>333375</xdr:colOff>
      <xdr:row>33</xdr:row>
      <xdr:rowOff>0</xdr:rowOff>
    </xdr:to>
    <xdr:sp>
      <xdr:nvSpPr>
        <xdr:cNvPr id="50" name="Line 50"/>
        <xdr:cNvSpPr>
          <a:spLocks/>
        </xdr:cNvSpPr>
      </xdr:nvSpPr>
      <xdr:spPr>
        <a:xfrm>
          <a:off x="6553200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33</xdr:row>
      <xdr:rowOff>0</xdr:rowOff>
    </xdr:from>
    <xdr:to>
      <xdr:col>10</xdr:col>
      <xdr:colOff>333375</xdr:colOff>
      <xdr:row>33</xdr:row>
      <xdr:rowOff>0</xdr:rowOff>
    </xdr:to>
    <xdr:sp>
      <xdr:nvSpPr>
        <xdr:cNvPr id="51" name="Line 51"/>
        <xdr:cNvSpPr>
          <a:spLocks/>
        </xdr:cNvSpPr>
      </xdr:nvSpPr>
      <xdr:spPr>
        <a:xfrm>
          <a:off x="6105525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52" name="Line 52"/>
        <xdr:cNvSpPr>
          <a:spLocks/>
        </xdr:cNvSpPr>
      </xdr:nvSpPr>
      <xdr:spPr>
        <a:xfrm>
          <a:off x="7915275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33</xdr:row>
      <xdr:rowOff>0</xdr:rowOff>
    </xdr:from>
    <xdr:to>
      <xdr:col>11</xdr:col>
      <xdr:colOff>333375</xdr:colOff>
      <xdr:row>33</xdr:row>
      <xdr:rowOff>0</xdr:rowOff>
    </xdr:to>
    <xdr:sp>
      <xdr:nvSpPr>
        <xdr:cNvPr id="53" name="Line 53"/>
        <xdr:cNvSpPr>
          <a:spLocks/>
        </xdr:cNvSpPr>
      </xdr:nvSpPr>
      <xdr:spPr>
        <a:xfrm>
          <a:off x="6553200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33</xdr:row>
      <xdr:rowOff>0</xdr:rowOff>
    </xdr:from>
    <xdr:to>
      <xdr:col>11</xdr:col>
      <xdr:colOff>333375</xdr:colOff>
      <xdr:row>33</xdr:row>
      <xdr:rowOff>0</xdr:rowOff>
    </xdr:to>
    <xdr:sp>
      <xdr:nvSpPr>
        <xdr:cNvPr id="54" name="Line 54"/>
        <xdr:cNvSpPr>
          <a:spLocks/>
        </xdr:cNvSpPr>
      </xdr:nvSpPr>
      <xdr:spPr>
        <a:xfrm>
          <a:off x="6553200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14</xdr:col>
      <xdr:colOff>0</xdr:colOff>
      <xdr:row>26</xdr:row>
      <xdr:rowOff>0</xdr:rowOff>
    </xdr:to>
    <xdr:sp>
      <xdr:nvSpPr>
        <xdr:cNvPr id="55" name="Line 55"/>
        <xdr:cNvSpPr>
          <a:spLocks/>
        </xdr:cNvSpPr>
      </xdr:nvSpPr>
      <xdr:spPr>
        <a:xfrm>
          <a:off x="7915275" y="7496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33</xdr:row>
      <xdr:rowOff>0</xdr:rowOff>
    </xdr:from>
    <xdr:to>
      <xdr:col>11</xdr:col>
      <xdr:colOff>333375</xdr:colOff>
      <xdr:row>33</xdr:row>
      <xdr:rowOff>0</xdr:rowOff>
    </xdr:to>
    <xdr:sp>
      <xdr:nvSpPr>
        <xdr:cNvPr id="56" name="Line 56"/>
        <xdr:cNvSpPr>
          <a:spLocks/>
        </xdr:cNvSpPr>
      </xdr:nvSpPr>
      <xdr:spPr>
        <a:xfrm>
          <a:off x="6553200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33</xdr:row>
      <xdr:rowOff>0</xdr:rowOff>
    </xdr:to>
    <xdr:sp>
      <xdr:nvSpPr>
        <xdr:cNvPr id="57" name="Line 57"/>
        <xdr:cNvSpPr>
          <a:spLocks/>
        </xdr:cNvSpPr>
      </xdr:nvSpPr>
      <xdr:spPr>
        <a:xfrm>
          <a:off x="7915275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33</xdr:row>
      <xdr:rowOff>0</xdr:rowOff>
    </xdr:from>
    <xdr:to>
      <xdr:col>11</xdr:col>
      <xdr:colOff>333375</xdr:colOff>
      <xdr:row>33</xdr:row>
      <xdr:rowOff>0</xdr:rowOff>
    </xdr:to>
    <xdr:sp>
      <xdr:nvSpPr>
        <xdr:cNvPr id="58" name="Line 58"/>
        <xdr:cNvSpPr>
          <a:spLocks/>
        </xdr:cNvSpPr>
      </xdr:nvSpPr>
      <xdr:spPr>
        <a:xfrm>
          <a:off x="6553200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33</xdr:row>
      <xdr:rowOff>0</xdr:rowOff>
    </xdr:from>
    <xdr:to>
      <xdr:col>11</xdr:col>
      <xdr:colOff>333375</xdr:colOff>
      <xdr:row>33</xdr:row>
      <xdr:rowOff>0</xdr:rowOff>
    </xdr:to>
    <xdr:sp>
      <xdr:nvSpPr>
        <xdr:cNvPr id="59" name="Line 59"/>
        <xdr:cNvSpPr>
          <a:spLocks/>
        </xdr:cNvSpPr>
      </xdr:nvSpPr>
      <xdr:spPr>
        <a:xfrm>
          <a:off x="6553200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33</xdr:row>
      <xdr:rowOff>0</xdr:rowOff>
    </xdr:from>
    <xdr:to>
      <xdr:col>11</xdr:col>
      <xdr:colOff>333375</xdr:colOff>
      <xdr:row>33</xdr:row>
      <xdr:rowOff>0</xdr:rowOff>
    </xdr:to>
    <xdr:sp>
      <xdr:nvSpPr>
        <xdr:cNvPr id="60" name="Line 60"/>
        <xdr:cNvSpPr>
          <a:spLocks/>
        </xdr:cNvSpPr>
      </xdr:nvSpPr>
      <xdr:spPr>
        <a:xfrm>
          <a:off x="6553200" y="96297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47925" y="0"/>
          <a:ext cx="1371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57425" y="0"/>
          <a:ext cx="156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447925" y="0"/>
          <a:ext cx="1371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57425" y="0"/>
          <a:ext cx="156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4825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у 
т.ч.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04825" y="0"/>
          <a:ext cx="3314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7</xdr:col>
      <xdr:colOff>295275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41148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14350" y="0"/>
          <a:ext cx="3305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086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838200</xdr:colOff>
      <xdr:row>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14350" y="0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За справами, закрит. у стадії слідства (з ряд.2)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7086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7086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086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З них неповнолітн (з гр.1)</a:t>
          </a:r>
        </a:p>
      </xdr:txBody>
    </xdr:sp>
    <xdr:clientData/>
  </xdr:twoCellAnchor>
  <xdr:twoCellAnchor>
    <xdr:from>
      <xdr:col>2</xdr:col>
      <xdr:colOff>828675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32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2925" y="0"/>
          <a:ext cx="3371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04825" y="0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828675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32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819150</xdr:colOff>
      <xdr:row>0</xdr:row>
      <xdr:rowOff>0</xdr:rowOff>
    </xdr:from>
    <xdr:to>
      <xdr:col>2</xdr:col>
      <xdr:colOff>819150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314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7086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7086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466725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6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447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43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0</xdr:row>
      <xdr:rowOff>0</xdr:rowOff>
    </xdr:from>
    <xdr:to>
      <xdr:col>11</xdr:col>
      <xdr:colOff>333375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60198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70866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55530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70866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70866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59</xdr:row>
      <xdr:rowOff>0</xdr:rowOff>
    </xdr:from>
    <xdr:to>
      <xdr:col>6</xdr:col>
      <xdr:colOff>466725</xdr:colOff>
      <xdr:row>59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2447925" y="11210925"/>
          <a:ext cx="1371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6</xdr:col>
      <xdr:colOff>466725</xdr:colOff>
      <xdr:row>59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257425" y="11210925"/>
          <a:ext cx="156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28575</xdr:colOff>
      <xdr:row>59</xdr:row>
      <xdr:rowOff>0</xdr:rowOff>
    </xdr:from>
    <xdr:to>
      <xdr:col>6</xdr:col>
      <xdr:colOff>466725</xdr:colOff>
      <xdr:row>59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447925" y="11210925"/>
          <a:ext cx="1371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257425" y="11210925"/>
          <a:ext cx="156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59</xdr:row>
      <xdr:rowOff>0</xdr:rowOff>
    </xdr:from>
    <xdr:to>
      <xdr:col>2</xdr:col>
      <xdr:colOff>476250</xdr:colOff>
      <xdr:row>59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04825" y="11210925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у 
т.ч.</a:t>
          </a:r>
        </a:p>
      </xdr:txBody>
    </xdr:sp>
    <xdr:clientData/>
  </xdr:twoCellAnchor>
  <xdr:twoCellAnchor>
    <xdr:from>
      <xdr:col>2</xdr:col>
      <xdr:colOff>9525</xdr:colOff>
      <xdr:row>59</xdr:row>
      <xdr:rowOff>0</xdr:rowOff>
    </xdr:from>
    <xdr:to>
      <xdr:col>7</xdr:col>
      <xdr:colOff>0</xdr:colOff>
      <xdr:row>59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04825" y="11210925"/>
          <a:ext cx="3314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7</xdr:col>
      <xdr:colOff>295275</xdr:colOff>
      <xdr:row>59</xdr:row>
      <xdr:rowOff>0</xdr:rowOff>
    </xdr:from>
    <xdr:to>
      <xdr:col>7</xdr:col>
      <xdr:colOff>295275</xdr:colOff>
      <xdr:row>59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4114800" y="11210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19050</xdr:colOff>
      <xdr:row>59</xdr:row>
      <xdr:rowOff>0</xdr:rowOff>
    </xdr:from>
    <xdr:to>
      <xdr:col>6</xdr:col>
      <xdr:colOff>466725</xdr:colOff>
      <xdr:row>59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14350" y="11210925"/>
          <a:ext cx="3305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19050</xdr:colOff>
      <xdr:row>59</xdr:row>
      <xdr:rowOff>0</xdr:rowOff>
    </xdr:from>
    <xdr:to>
      <xdr:col>2</xdr:col>
      <xdr:colOff>838200</xdr:colOff>
      <xdr:row>59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514350" y="11210925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28575</xdr:colOff>
      <xdr:row>59</xdr:row>
      <xdr:rowOff>0</xdr:rowOff>
    </xdr:from>
    <xdr:to>
      <xdr:col>11</xdr:col>
      <xdr:colOff>466725</xdr:colOff>
      <xdr:row>59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286000" y="11210925"/>
          <a:ext cx="386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28575</xdr:colOff>
      <xdr:row>59</xdr:row>
      <xdr:rowOff>0</xdr:rowOff>
    </xdr:from>
    <xdr:to>
      <xdr:col>11</xdr:col>
      <xdr:colOff>466725</xdr:colOff>
      <xdr:row>59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2286000" y="11210925"/>
          <a:ext cx="386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828675</xdr:colOff>
      <xdr:row>59</xdr:row>
      <xdr:rowOff>0</xdr:rowOff>
    </xdr:from>
    <xdr:to>
      <xdr:col>2</xdr:col>
      <xdr:colOff>828675</xdr:colOff>
      <xdr:row>59</xdr:row>
      <xdr:rowOff>0</xdr:rowOff>
    </xdr:to>
    <xdr:sp>
      <xdr:nvSpPr>
        <xdr:cNvPr id="40" name="Line 40"/>
        <xdr:cNvSpPr>
          <a:spLocks/>
        </xdr:cNvSpPr>
      </xdr:nvSpPr>
      <xdr:spPr>
        <a:xfrm>
          <a:off x="1323975" y="1121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47625</xdr:colOff>
      <xdr:row>59</xdr:row>
      <xdr:rowOff>0</xdr:rowOff>
    </xdr:from>
    <xdr:to>
      <xdr:col>7</xdr:col>
      <xdr:colOff>95250</xdr:colOff>
      <xdr:row>59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42925" y="11210925"/>
          <a:ext cx="3371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59</xdr:row>
      <xdr:rowOff>0</xdr:rowOff>
    </xdr:from>
    <xdr:to>
      <xdr:col>2</xdr:col>
      <xdr:colOff>828675</xdr:colOff>
      <xdr:row>59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04825" y="11210925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828675</xdr:colOff>
      <xdr:row>59</xdr:row>
      <xdr:rowOff>0</xdr:rowOff>
    </xdr:from>
    <xdr:to>
      <xdr:col>2</xdr:col>
      <xdr:colOff>828675</xdr:colOff>
      <xdr:row>59</xdr:row>
      <xdr:rowOff>0</xdr:rowOff>
    </xdr:to>
    <xdr:sp>
      <xdr:nvSpPr>
        <xdr:cNvPr id="43" name="Line 43"/>
        <xdr:cNvSpPr>
          <a:spLocks/>
        </xdr:cNvSpPr>
      </xdr:nvSpPr>
      <xdr:spPr>
        <a:xfrm>
          <a:off x="1323975" y="1121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819150</xdr:colOff>
      <xdr:row>59</xdr:row>
      <xdr:rowOff>0</xdr:rowOff>
    </xdr:from>
    <xdr:to>
      <xdr:col>2</xdr:col>
      <xdr:colOff>819150</xdr:colOff>
      <xdr:row>59</xdr:row>
      <xdr:rowOff>0</xdr:rowOff>
    </xdr:to>
    <xdr:sp>
      <xdr:nvSpPr>
        <xdr:cNvPr id="44" name="Line 44"/>
        <xdr:cNvSpPr>
          <a:spLocks/>
        </xdr:cNvSpPr>
      </xdr:nvSpPr>
      <xdr:spPr>
        <a:xfrm>
          <a:off x="1314450" y="1121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59</xdr:row>
      <xdr:rowOff>0</xdr:rowOff>
    </xdr:from>
    <xdr:to>
      <xdr:col>11</xdr:col>
      <xdr:colOff>466725</xdr:colOff>
      <xdr:row>59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447925" y="11210925"/>
          <a:ext cx="3705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28575</xdr:colOff>
      <xdr:row>59</xdr:row>
      <xdr:rowOff>0</xdr:rowOff>
    </xdr:from>
    <xdr:to>
      <xdr:col>11</xdr:col>
      <xdr:colOff>466725</xdr:colOff>
      <xdr:row>59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447925" y="11210925"/>
          <a:ext cx="3705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466725</xdr:colOff>
      <xdr:row>59</xdr:row>
      <xdr:rowOff>0</xdr:rowOff>
    </xdr:from>
    <xdr:to>
      <xdr:col>2</xdr:col>
      <xdr:colOff>466725</xdr:colOff>
      <xdr:row>59</xdr:row>
      <xdr:rowOff>0</xdr:rowOff>
    </xdr:to>
    <xdr:sp>
      <xdr:nvSpPr>
        <xdr:cNvPr id="47" name="Line 47"/>
        <xdr:cNvSpPr>
          <a:spLocks/>
        </xdr:cNvSpPr>
      </xdr:nvSpPr>
      <xdr:spPr>
        <a:xfrm>
          <a:off x="962025" y="1121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59</xdr:row>
      <xdr:rowOff>0</xdr:rowOff>
    </xdr:from>
    <xdr:to>
      <xdr:col>4</xdr:col>
      <xdr:colOff>28575</xdr:colOff>
      <xdr:row>59</xdr:row>
      <xdr:rowOff>0</xdr:rowOff>
    </xdr:to>
    <xdr:sp>
      <xdr:nvSpPr>
        <xdr:cNvPr id="48" name="Line 48"/>
        <xdr:cNvSpPr>
          <a:spLocks/>
        </xdr:cNvSpPr>
      </xdr:nvSpPr>
      <xdr:spPr>
        <a:xfrm>
          <a:off x="2447925" y="1121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</xdr:colOff>
      <xdr:row>59</xdr:row>
      <xdr:rowOff>0</xdr:rowOff>
    </xdr:from>
    <xdr:to>
      <xdr:col>4</xdr:col>
      <xdr:colOff>19050</xdr:colOff>
      <xdr:row>59</xdr:row>
      <xdr:rowOff>0</xdr:rowOff>
    </xdr:to>
    <xdr:sp>
      <xdr:nvSpPr>
        <xdr:cNvPr id="49" name="Line 49"/>
        <xdr:cNvSpPr>
          <a:spLocks/>
        </xdr:cNvSpPr>
      </xdr:nvSpPr>
      <xdr:spPr>
        <a:xfrm>
          <a:off x="2438400" y="1121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58</xdr:row>
      <xdr:rowOff>0</xdr:rowOff>
    </xdr:from>
    <xdr:to>
      <xdr:col>11</xdr:col>
      <xdr:colOff>333375</xdr:colOff>
      <xdr:row>58</xdr:row>
      <xdr:rowOff>0</xdr:rowOff>
    </xdr:to>
    <xdr:sp>
      <xdr:nvSpPr>
        <xdr:cNvPr id="50" name="Line 50"/>
        <xdr:cNvSpPr>
          <a:spLocks/>
        </xdr:cNvSpPr>
      </xdr:nvSpPr>
      <xdr:spPr>
        <a:xfrm>
          <a:off x="6019800" y="110585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59</xdr:row>
      <xdr:rowOff>0</xdr:rowOff>
    </xdr:from>
    <xdr:to>
      <xdr:col>10</xdr:col>
      <xdr:colOff>333375</xdr:colOff>
      <xdr:row>59</xdr:row>
      <xdr:rowOff>0</xdr:rowOff>
    </xdr:to>
    <xdr:sp>
      <xdr:nvSpPr>
        <xdr:cNvPr id="51" name="Line 51"/>
        <xdr:cNvSpPr>
          <a:spLocks/>
        </xdr:cNvSpPr>
      </xdr:nvSpPr>
      <xdr:spPr>
        <a:xfrm>
          <a:off x="5553075" y="11210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sp>
      <xdr:nvSpPr>
        <xdr:cNvPr id="52" name="Line 52"/>
        <xdr:cNvSpPr>
          <a:spLocks/>
        </xdr:cNvSpPr>
      </xdr:nvSpPr>
      <xdr:spPr>
        <a:xfrm>
          <a:off x="7086600" y="11210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59</xdr:row>
      <xdr:rowOff>0</xdr:rowOff>
    </xdr:from>
    <xdr:to>
      <xdr:col>11</xdr:col>
      <xdr:colOff>333375</xdr:colOff>
      <xdr:row>59</xdr:row>
      <xdr:rowOff>0</xdr:rowOff>
    </xdr:to>
    <xdr:sp>
      <xdr:nvSpPr>
        <xdr:cNvPr id="53" name="Line 53"/>
        <xdr:cNvSpPr>
          <a:spLocks/>
        </xdr:cNvSpPr>
      </xdr:nvSpPr>
      <xdr:spPr>
        <a:xfrm>
          <a:off x="6019800" y="11210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59</xdr:row>
      <xdr:rowOff>0</xdr:rowOff>
    </xdr:from>
    <xdr:to>
      <xdr:col>11</xdr:col>
      <xdr:colOff>333375</xdr:colOff>
      <xdr:row>59</xdr:row>
      <xdr:rowOff>0</xdr:rowOff>
    </xdr:to>
    <xdr:sp>
      <xdr:nvSpPr>
        <xdr:cNvPr id="54" name="Line 54"/>
        <xdr:cNvSpPr>
          <a:spLocks/>
        </xdr:cNvSpPr>
      </xdr:nvSpPr>
      <xdr:spPr>
        <a:xfrm>
          <a:off x="6019800" y="11210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70866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59</xdr:row>
      <xdr:rowOff>0</xdr:rowOff>
    </xdr:from>
    <xdr:to>
      <xdr:col>11</xdr:col>
      <xdr:colOff>333375</xdr:colOff>
      <xdr:row>59</xdr:row>
      <xdr:rowOff>0</xdr:rowOff>
    </xdr:to>
    <xdr:sp>
      <xdr:nvSpPr>
        <xdr:cNvPr id="56" name="Line 56"/>
        <xdr:cNvSpPr>
          <a:spLocks/>
        </xdr:cNvSpPr>
      </xdr:nvSpPr>
      <xdr:spPr>
        <a:xfrm>
          <a:off x="6019800" y="11210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0</xdr:colOff>
      <xdr:row>59</xdr:row>
      <xdr:rowOff>0</xdr:rowOff>
    </xdr:from>
    <xdr:to>
      <xdr:col>14</xdr:col>
      <xdr:colOff>0</xdr:colOff>
      <xdr:row>59</xdr:row>
      <xdr:rowOff>0</xdr:rowOff>
    </xdr:to>
    <xdr:sp>
      <xdr:nvSpPr>
        <xdr:cNvPr id="57" name="Line 57"/>
        <xdr:cNvSpPr>
          <a:spLocks/>
        </xdr:cNvSpPr>
      </xdr:nvSpPr>
      <xdr:spPr>
        <a:xfrm>
          <a:off x="7086600" y="11210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55</xdr:row>
      <xdr:rowOff>0</xdr:rowOff>
    </xdr:from>
    <xdr:to>
      <xdr:col>11</xdr:col>
      <xdr:colOff>333375</xdr:colOff>
      <xdr:row>55</xdr:row>
      <xdr:rowOff>0</xdr:rowOff>
    </xdr:to>
    <xdr:sp>
      <xdr:nvSpPr>
        <xdr:cNvPr id="58" name="Line 58"/>
        <xdr:cNvSpPr>
          <a:spLocks/>
        </xdr:cNvSpPr>
      </xdr:nvSpPr>
      <xdr:spPr>
        <a:xfrm>
          <a:off x="6019800" y="106013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55</xdr:row>
      <xdr:rowOff>0</xdr:rowOff>
    </xdr:from>
    <xdr:to>
      <xdr:col>11</xdr:col>
      <xdr:colOff>333375</xdr:colOff>
      <xdr:row>55</xdr:row>
      <xdr:rowOff>0</xdr:rowOff>
    </xdr:to>
    <xdr:sp>
      <xdr:nvSpPr>
        <xdr:cNvPr id="59" name="Line 59"/>
        <xdr:cNvSpPr>
          <a:spLocks/>
        </xdr:cNvSpPr>
      </xdr:nvSpPr>
      <xdr:spPr>
        <a:xfrm>
          <a:off x="6019800" y="106013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333375</xdr:colOff>
      <xdr:row>55</xdr:row>
      <xdr:rowOff>0</xdr:rowOff>
    </xdr:from>
    <xdr:to>
      <xdr:col>11</xdr:col>
      <xdr:colOff>333375</xdr:colOff>
      <xdr:row>55</xdr:row>
      <xdr:rowOff>0</xdr:rowOff>
    </xdr:to>
    <xdr:sp>
      <xdr:nvSpPr>
        <xdr:cNvPr id="60" name="Line 60"/>
        <xdr:cNvSpPr>
          <a:spLocks/>
        </xdr:cNvSpPr>
      </xdr:nvSpPr>
      <xdr:spPr>
        <a:xfrm>
          <a:off x="6019800" y="106013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05075" y="0"/>
          <a:ext cx="904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314575" y="0"/>
          <a:ext cx="109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505075" y="0"/>
          <a:ext cx="904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314575" y="0"/>
          <a:ext cx="109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476250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61975" y="0"/>
          <a:ext cx="46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у 
т.ч.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61975" y="0"/>
          <a:ext cx="2847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295275</xdr:colOff>
      <xdr:row>0</xdr:row>
      <xdr:rowOff>0</xdr:rowOff>
    </xdr:from>
    <xdr:to>
      <xdr:col>6</xdr:col>
      <xdr:colOff>295275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7052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5</xdr:col>
      <xdr:colOff>466725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71500" y="0"/>
          <a:ext cx="2838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У справах щодо неповнолітніх         (з гр.1)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838200</xdr:colOff>
      <xdr:row>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71500" y="0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10</xdr:col>
      <xdr:colOff>466725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343150" y="0"/>
          <a:ext cx="3400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10</xdr:col>
      <xdr:colOff>466725</xdr:colOff>
      <xdr:row>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343150" y="0"/>
          <a:ext cx="3400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З них неповнолітн (з гр.1)</a:t>
          </a:r>
        </a:p>
      </xdr:txBody>
    </xdr:sp>
    <xdr:clientData/>
  </xdr:twoCellAnchor>
  <xdr:twoCellAnchor>
    <xdr:from>
      <xdr:col>2</xdr:col>
      <xdr:colOff>828675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38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6</xdr:col>
      <xdr:colOff>95250</xdr:colOff>
      <xdr:row>0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00075" y="0"/>
          <a:ext cx="2905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61975" y="0"/>
          <a:ext cx="819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828675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38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819150</xdr:colOff>
      <xdr:row>0</xdr:row>
      <xdr:rowOff>0</xdr:rowOff>
    </xdr:from>
    <xdr:to>
      <xdr:col>2</xdr:col>
      <xdr:colOff>819150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10</xdr:col>
      <xdr:colOff>466725</xdr:colOff>
      <xdr:row>0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505075" y="0"/>
          <a:ext cx="3238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10</xdr:col>
      <xdr:colOff>466725</xdr:colOff>
      <xdr:row>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505075" y="0"/>
          <a:ext cx="3238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466725</xdr:colOff>
      <xdr:row>0</xdr:row>
      <xdr:rowOff>0</xdr:rowOff>
    </xdr:from>
    <xdr:to>
      <xdr:col>2</xdr:col>
      <xdr:colOff>466725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01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50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49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56102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333375</xdr:colOff>
      <xdr:row>0</xdr:row>
      <xdr:rowOff>0</xdr:rowOff>
    </xdr:from>
    <xdr:to>
      <xdr:col>9</xdr:col>
      <xdr:colOff>333375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51435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у 
т.ч.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У справах щодо неповнолітніх         (з гр.1)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За справами, закрит. у стадії слідства (з ряд.2)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З них неповнолітн (з гр.1)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Нагляд за законністю арештів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За справами, розглянутими судами (з ряд.2)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6102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у 
т.ч.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V="1"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За справами, закрит. у стадії слідства (з ряд.2)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Нагляд за законністю арештів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За справами, розглянутими судами (з ряд.2)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66770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333375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56102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52400"/>
          <a:ext cx="6886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Подання прокурора до суду про взяття під варту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52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Подання прокурора до суду про взяття під варту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52400"/>
          <a:ext cx="7505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Подання прокурора до суду про взяття під варту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52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Подання прокурора до суду про взяття під варту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22</xdr:row>
      <xdr:rowOff>0</xdr:rowOff>
    </xdr:from>
    <xdr:to>
      <xdr:col>10</xdr:col>
      <xdr:colOff>390525</xdr:colOff>
      <xdr:row>22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8229600"/>
          <a:ext cx="5191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Подання прокурора до суду про взяття під варту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XCEL\EXAMPLES\BOOK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ail\Out\&#1050;&#1085;&#1080;&#1075;&#1072;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Statistik\&#1079;&#1072;&#1075;%20&#1085;&#1072;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7;&#1090;&#1072;&#1090;&#1080;&#1089;&#1090;&#1080;&#1082;&#1072;\2003\&#1050;&#1085;&#1080;&#1075;&#1072;%20(&#1082;&#1074;&#1072;&#1088;&#1090;&#1072;&#1083;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CEL\EXAMPLES\BOOKS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Zvit%20Work\2012\06\PRP_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олинь СЛ"/>
      <sheetName val="Волинь СЛ Апарат"/>
      <sheetName val="Форма П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овідки3"/>
      <sheetName val="GPU"/>
      <sheetName val="Лист2"/>
      <sheetName val="Лист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Горохівський"/>
      <sheetName val="Іваничівський"/>
      <sheetName val="К-Каширський"/>
      <sheetName val="Ківерцівський"/>
      <sheetName val="Локачинський"/>
      <sheetName val="Луцький"/>
      <sheetName val="Любешівський"/>
      <sheetName val="Любомльський"/>
      <sheetName val="Маневицький"/>
      <sheetName val="Ратнівський"/>
      <sheetName val="Рожищенський"/>
      <sheetName val="Старовижівський"/>
      <sheetName val="Турійський"/>
      <sheetName val="м. В-Волинський"/>
      <sheetName val="м. Ковель"/>
      <sheetName val="м. Луцьк"/>
      <sheetName val="м. Нововолинськ"/>
      <sheetName val="Природоохоронна"/>
      <sheetName val="Транспортна"/>
      <sheetName val="Облапарат"/>
      <sheetName val="Область"/>
      <sheetName val="Статистика звітності"/>
      <sheetName val="Порівняння"/>
      <sheetName val="Аналітика"/>
      <sheetName val="Форма П"/>
      <sheetName val="Титульний лист"/>
      <sheetName val="Розд. 1 Табл. 1"/>
      <sheetName val="Розд. 1 Табл. 2"/>
      <sheetName val="Розд. 1 Табл. 3"/>
      <sheetName val="Розд. 1 Табл. 4-5"/>
      <sheetName val="Розд. 2 Табл. 6"/>
      <sheetName val="Розд. 2 Табл. 6 (продовження)"/>
      <sheetName val="Розд. 2 Табл. 7-8"/>
      <sheetName val="Розд. 2 Табл. 9"/>
      <sheetName val="Розд. 3 Табл. 10-11"/>
      <sheetName val="Розд. 3 Табл. 12"/>
      <sheetName val="Розд. 3 Табл. 13"/>
      <sheetName val="Розд. 3 Табл. 14-15"/>
      <sheetName val="Розд. 4 Табл. 16-17"/>
      <sheetName val="Розд. 4 Табл. 18-19"/>
      <sheetName val="Розд. 5 Табл. 20-22"/>
      <sheetName val="Розд. 6 Табл. 23-24"/>
      <sheetName val="Розд. 7 Табл. 25-28"/>
      <sheetName val="Додаток"/>
      <sheetName val="Контрольні рівності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49"/>
    <pageSetUpPr fitToPage="1"/>
  </sheetPr>
  <dimension ref="A1:G30"/>
  <sheetViews>
    <sheetView showGridLines="0" showZeros="0" tabSelected="1" workbookViewId="0" topLeftCell="A1">
      <selection activeCell="A10" sqref="A10:D10"/>
    </sheetView>
  </sheetViews>
  <sheetFormatPr defaultColWidth="9.33203125" defaultRowHeight="11.25"/>
  <cols>
    <col min="1" max="1" width="13.16015625" style="2" customWidth="1"/>
    <col min="2" max="2" width="15.66015625" style="2" customWidth="1"/>
    <col min="3" max="3" width="14.5" style="2" customWidth="1"/>
    <col min="4" max="4" width="14.33203125" style="2" customWidth="1"/>
    <col min="5" max="5" width="16" style="2" customWidth="1"/>
    <col min="6" max="6" width="20" style="2" customWidth="1"/>
    <col min="7" max="7" width="24.5" style="2" customWidth="1"/>
    <col min="8" max="8" width="8" style="2" customWidth="1"/>
    <col min="9" max="9" width="11.33203125" style="2" customWidth="1"/>
    <col min="10" max="16384" width="12" style="2" customWidth="1"/>
  </cols>
  <sheetData>
    <row r="1" spans="1:7" ht="18.75" customHeight="1">
      <c r="A1" s="1"/>
      <c r="B1" s="1"/>
      <c r="C1" s="1"/>
      <c r="D1" s="1"/>
      <c r="E1" s="1"/>
      <c r="F1" s="1"/>
      <c r="G1" s="1"/>
    </row>
    <row r="2" spans="1:7" ht="20.25" customHeight="1">
      <c r="A2" s="3" t="s">
        <v>0</v>
      </c>
      <c r="B2" s="3"/>
      <c r="C2" s="3"/>
      <c r="D2" s="3"/>
      <c r="E2" s="3"/>
      <c r="F2" s="3"/>
      <c r="G2" s="3"/>
    </row>
    <row r="3" spans="1:7" ht="45" customHeight="1">
      <c r="A3" s="1"/>
      <c r="B3" s="1"/>
      <c r="C3" s="1"/>
      <c r="D3" s="1"/>
      <c r="E3" s="1"/>
      <c r="F3" s="1"/>
      <c r="G3" s="1"/>
    </row>
    <row r="4" spans="1:7" ht="25.5" customHeight="1">
      <c r="A4" s="4" t="s">
        <v>1</v>
      </c>
      <c r="B4" s="4"/>
      <c r="C4" s="4"/>
      <c r="D4" s="4"/>
      <c r="E4" s="4"/>
      <c r="F4" s="4"/>
      <c r="G4" s="4"/>
    </row>
    <row r="5" spans="1:7" ht="21" customHeight="1">
      <c r="A5" s="4" t="s">
        <v>2</v>
      </c>
      <c r="B5" s="4"/>
      <c r="C5" s="4"/>
      <c r="D5" s="4"/>
      <c r="E5" s="4"/>
      <c r="F5" s="4"/>
      <c r="G5" s="4"/>
    </row>
    <row r="6" spans="1:7" ht="15.75">
      <c r="A6" s="1"/>
      <c r="B6" s="1"/>
      <c r="C6" s="1"/>
      <c r="D6" s="1"/>
      <c r="E6" s="1"/>
      <c r="F6" s="1"/>
      <c r="G6" s="1"/>
    </row>
    <row r="7" spans="1:7" ht="24" customHeight="1">
      <c r="A7" s="5"/>
      <c r="B7" s="5"/>
      <c r="C7" s="6" t="s">
        <v>3</v>
      </c>
      <c r="D7" s="6"/>
      <c r="E7" s="6"/>
      <c r="F7" s="6"/>
      <c r="G7" s="5"/>
    </row>
    <row r="8" spans="1:7" ht="15" customHeight="1">
      <c r="A8" s="7"/>
      <c r="B8" s="7"/>
      <c r="C8" s="7"/>
      <c r="D8" s="7"/>
      <c r="E8" s="7"/>
      <c r="F8" s="7"/>
      <c r="G8" s="7"/>
    </row>
    <row r="9" spans="1:7" ht="15" customHeight="1" thickBot="1">
      <c r="A9" s="1"/>
      <c r="B9" s="1"/>
      <c r="C9" s="1"/>
      <c r="D9" s="1"/>
      <c r="E9" s="1"/>
      <c r="F9" s="1"/>
      <c r="G9" s="1"/>
    </row>
    <row r="10" spans="1:7" ht="33.75" customHeight="1" thickBot="1">
      <c r="A10" s="8" t="s">
        <v>4</v>
      </c>
      <c r="B10" s="9"/>
      <c r="C10" s="9"/>
      <c r="D10" s="9"/>
      <c r="E10" s="10" t="s">
        <v>5</v>
      </c>
      <c r="F10" s="11" t="s">
        <v>6</v>
      </c>
      <c r="G10" s="12"/>
    </row>
    <row r="11" spans="1:7" ht="30" customHeight="1">
      <c r="A11" s="13" t="s">
        <v>7</v>
      </c>
      <c r="B11" s="14"/>
      <c r="C11" s="14"/>
      <c r="D11" s="15"/>
      <c r="E11" s="16" t="s">
        <v>8</v>
      </c>
      <c r="F11" s="17" t="s">
        <v>9</v>
      </c>
      <c r="G11" s="18"/>
    </row>
    <row r="12" spans="1:7" ht="30" customHeight="1">
      <c r="A12" s="19" t="s">
        <v>10</v>
      </c>
      <c r="B12" s="20"/>
      <c r="C12" s="20"/>
      <c r="D12" s="21"/>
      <c r="E12" s="22" t="s">
        <v>11</v>
      </c>
      <c r="F12" s="11" t="s">
        <v>12</v>
      </c>
      <c r="G12" s="12"/>
    </row>
    <row r="13" spans="1:7" ht="30" customHeight="1">
      <c r="A13" s="19" t="s">
        <v>13</v>
      </c>
      <c r="B13" s="20"/>
      <c r="C13" s="20"/>
      <c r="D13" s="21"/>
      <c r="E13" s="22" t="s">
        <v>8</v>
      </c>
      <c r="F13" s="23" t="s">
        <v>682</v>
      </c>
      <c r="G13" s="24"/>
    </row>
    <row r="14" spans="1:7" ht="30" customHeight="1">
      <c r="A14" s="19" t="s">
        <v>14</v>
      </c>
      <c r="B14" s="20"/>
      <c r="C14" s="20"/>
      <c r="D14" s="21"/>
      <c r="E14" s="22" t="s">
        <v>8</v>
      </c>
      <c r="F14" s="23"/>
      <c r="G14" s="24"/>
    </row>
    <row r="15" spans="1:7" ht="30" customHeight="1">
      <c r="A15" s="19" t="s">
        <v>15</v>
      </c>
      <c r="B15" s="20"/>
      <c r="C15" s="20"/>
      <c r="D15" s="21"/>
      <c r="E15" s="22" t="s">
        <v>16</v>
      </c>
      <c r="F15" s="23"/>
      <c r="G15" s="24"/>
    </row>
    <row r="16" spans="1:7" ht="30" customHeight="1">
      <c r="A16" s="19" t="s">
        <v>17</v>
      </c>
      <c r="B16" s="20"/>
      <c r="C16" s="20"/>
      <c r="D16" s="21"/>
      <c r="E16" s="22" t="s">
        <v>16</v>
      </c>
      <c r="F16" s="23"/>
      <c r="G16" s="24"/>
    </row>
    <row r="17" spans="1:7" ht="41.25" customHeight="1">
      <c r="A17" s="19" t="s">
        <v>18</v>
      </c>
      <c r="B17" s="20"/>
      <c r="C17" s="20"/>
      <c r="D17" s="21"/>
      <c r="E17" s="22" t="s">
        <v>19</v>
      </c>
      <c r="F17" s="23"/>
      <c r="G17" s="24"/>
    </row>
    <row r="18" spans="1:7" ht="41.25" customHeight="1">
      <c r="A18" s="19" t="s">
        <v>20</v>
      </c>
      <c r="B18" s="20"/>
      <c r="C18" s="20"/>
      <c r="D18" s="21"/>
      <c r="E18" s="22" t="s">
        <v>11</v>
      </c>
      <c r="F18" s="25" t="s">
        <v>21</v>
      </c>
      <c r="G18" s="26"/>
    </row>
    <row r="19" spans="1:7" ht="41.25" customHeight="1" thickBot="1">
      <c r="A19" s="27" t="s">
        <v>22</v>
      </c>
      <c r="B19" s="28"/>
      <c r="C19" s="28"/>
      <c r="D19" s="29"/>
      <c r="E19" s="30" t="s">
        <v>23</v>
      </c>
      <c r="F19" s="31"/>
      <c r="G19" s="32"/>
    </row>
    <row r="20" spans="1:7" ht="16.5" thickBot="1">
      <c r="A20" s="1"/>
      <c r="B20" s="1"/>
      <c r="C20" s="1"/>
      <c r="D20" s="1"/>
      <c r="E20" s="1"/>
      <c r="F20" s="1"/>
      <c r="G20" s="1"/>
    </row>
    <row r="21" spans="1:7" ht="23.25" customHeight="1">
      <c r="A21" s="33" t="s">
        <v>24</v>
      </c>
      <c r="B21" s="34"/>
      <c r="C21" s="34"/>
      <c r="D21" s="34"/>
      <c r="E21" s="34"/>
      <c r="F21" s="34"/>
      <c r="G21" s="35"/>
    </row>
    <row r="22" spans="1:7" ht="15.75">
      <c r="A22" s="36" t="s">
        <v>25</v>
      </c>
      <c r="B22" s="37"/>
      <c r="C22" s="38" t="s">
        <v>26</v>
      </c>
      <c r="D22" s="38"/>
      <c r="E22" s="38"/>
      <c r="F22" s="38"/>
      <c r="G22" s="39"/>
    </row>
    <row r="23" spans="1:7" ht="15.75">
      <c r="A23" s="36" t="s">
        <v>27</v>
      </c>
      <c r="B23" s="37"/>
      <c r="C23" s="38" t="s">
        <v>28</v>
      </c>
      <c r="D23" s="38"/>
      <c r="E23" s="38"/>
      <c r="F23" s="38"/>
      <c r="G23" s="39"/>
    </row>
    <row r="24" spans="1:7" ht="15.75" customHeight="1">
      <c r="A24" s="40"/>
      <c r="B24" s="41"/>
      <c r="C24" s="41"/>
      <c r="D24" s="41"/>
      <c r="E24" s="41"/>
      <c r="F24" s="41"/>
      <c r="G24" s="42"/>
    </row>
    <row r="25" spans="1:7" ht="16.5" thickBot="1">
      <c r="A25" s="43" t="s">
        <v>29</v>
      </c>
      <c r="B25" s="44"/>
      <c r="C25" s="44"/>
      <c r="D25" s="44"/>
      <c r="E25" s="44"/>
      <c r="F25" s="44"/>
      <c r="G25" s="45"/>
    </row>
    <row r="26" spans="1:7" ht="15.75">
      <c r="A26" s="1"/>
      <c r="B26" s="1"/>
      <c r="C26" s="1"/>
      <c r="D26" s="1"/>
      <c r="E26" s="1"/>
      <c r="F26" s="1"/>
      <c r="G26" s="1"/>
    </row>
    <row r="27" spans="1:7" ht="15.75">
      <c r="A27" s="1"/>
      <c r="B27" s="1"/>
      <c r="C27" s="1"/>
      <c r="D27" s="1"/>
      <c r="E27" s="1"/>
      <c r="F27" s="1"/>
      <c r="G27" s="1"/>
    </row>
    <row r="28" spans="1:7" ht="15.75">
      <c r="A28" s="1"/>
      <c r="B28" s="1"/>
      <c r="C28" s="1"/>
      <c r="D28" s="1"/>
      <c r="E28" s="1"/>
      <c r="F28" s="1"/>
      <c r="G28" s="1"/>
    </row>
    <row r="29" spans="1:7" ht="15.75">
      <c r="A29" s="1"/>
      <c r="B29" s="1"/>
      <c r="C29" s="1"/>
      <c r="D29" s="1"/>
      <c r="E29" s="1"/>
      <c r="F29" s="1"/>
      <c r="G29" s="1"/>
    </row>
    <row r="30" spans="1:7" ht="15.75">
      <c r="A30" s="1"/>
      <c r="B30" s="1"/>
      <c r="C30" s="1"/>
      <c r="D30" s="1"/>
      <c r="E30" s="1"/>
      <c r="F30" s="1"/>
      <c r="G30" s="1"/>
    </row>
  </sheetData>
  <sheetProtection password="CE28" sheet="1" objects="1"/>
  <mergeCells count="23">
    <mergeCell ref="A15:D15"/>
    <mergeCell ref="A16:D16"/>
    <mergeCell ref="C7:F7"/>
    <mergeCell ref="A13:D13"/>
    <mergeCell ref="A14:D14"/>
    <mergeCell ref="A8:G8"/>
    <mergeCell ref="F10:G10"/>
    <mergeCell ref="F12:G12"/>
    <mergeCell ref="F13:G17"/>
    <mergeCell ref="A25:G25"/>
    <mergeCell ref="A19:D19"/>
    <mergeCell ref="C23:G23"/>
    <mergeCell ref="C22:G22"/>
    <mergeCell ref="A18:D18"/>
    <mergeCell ref="F18:G18"/>
    <mergeCell ref="A17:D17"/>
    <mergeCell ref="A2:G2"/>
    <mergeCell ref="A4:G4"/>
    <mergeCell ref="A5:G5"/>
    <mergeCell ref="A12:D12"/>
    <mergeCell ref="F11:G11"/>
    <mergeCell ref="A10:D10"/>
    <mergeCell ref="A11:D11"/>
  </mergeCells>
  <printOptions/>
  <pageMargins left="0.5905511811023623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">
    <tabColor indexed="49"/>
    <pageSetUpPr fitToPage="1"/>
  </sheetPr>
  <dimension ref="A1:Q31"/>
  <sheetViews>
    <sheetView showGridLines="0" showZeros="0" zoomScale="125" zoomScaleNormal="125" workbookViewId="0" topLeftCell="A1">
      <pane xSplit="5" topLeftCell="F1" activePane="topRight" state="frozen"/>
      <selection pane="topLeft" activeCell="A10" sqref="A10:D10"/>
      <selection pane="topRight" activeCell="A1" sqref="A1"/>
    </sheetView>
  </sheetViews>
  <sheetFormatPr defaultColWidth="9.33203125" defaultRowHeight="11.25"/>
  <cols>
    <col min="1" max="2" width="9.16015625" style="49" customWidth="1"/>
    <col min="3" max="3" width="6.33203125" style="49" customWidth="1"/>
    <col min="4" max="4" width="23" style="49" customWidth="1"/>
    <col min="5" max="5" width="2.83203125" style="49" customWidth="1"/>
    <col min="6" max="17" width="6.83203125" style="49" customWidth="1"/>
    <col min="18" max="16384" width="12" style="49" customWidth="1"/>
  </cols>
  <sheetData>
    <row r="1" spans="1:17" ht="11.25" thickBot="1">
      <c r="A1" s="46" t="s">
        <v>279</v>
      </c>
      <c r="B1" s="46"/>
      <c r="C1" s="46"/>
      <c r="D1" s="46"/>
      <c r="E1" s="47"/>
      <c r="F1" s="47"/>
      <c r="G1" s="47"/>
      <c r="H1" s="47"/>
      <c r="I1" s="47"/>
      <c r="J1" s="47"/>
      <c r="K1" s="47"/>
      <c r="L1" s="47"/>
      <c r="M1" s="47"/>
      <c r="N1" s="48"/>
      <c r="O1" s="48"/>
      <c r="P1" s="48"/>
      <c r="Q1" s="48"/>
    </row>
    <row r="2" spans="1:17" ht="83.25" customHeight="1" thickTop="1">
      <c r="A2" s="443" t="s">
        <v>280</v>
      </c>
      <c r="B2" s="444"/>
      <c r="C2" s="444"/>
      <c r="D2" s="445"/>
      <c r="E2" s="53" t="s">
        <v>31</v>
      </c>
      <c r="F2" s="406" t="s">
        <v>281</v>
      </c>
      <c r="G2" s="407" t="s">
        <v>165</v>
      </c>
      <c r="H2" s="407" t="s">
        <v>282</v>
      </c>
      <c r="I2" s="154" t="s">
        <v>283</v>
      </c>
      <c r="J2" s="155" t="s">
        <v>284</v>
      </c>
      <c r="K2" s="265"/>
      <c r="L2" s="154" t="s">
        <v>285</v>
      </c>
      <c r="M2" s="154" t="s">
        <v>286</v>
      </c>
      <c r="N2" s="154" t="s">
        <v>287</v>
      </c>
      <c r="O2" s="154" t="s">
        <v>288</v>
      </c>
      <c r="P2" s="154" t="s">
        <v>289</v>
      </c>
      <c r="Q2" s="408" t="s">
        <v>290</v>
      </c>
    </row>
    <row r="3" spans="1:17" ht="123.75" customHeight="1" thickBot="1">
      <c r="A3" s="446" t="s">
        <v>291</v>
      </c>
      <c r="B3" s="447"/>
      <c r="C3" s="447"/>
      <c r="D3" s="447"/>
      <c r="E3" s="76"/>
      <c r="F3" s="448"/>
      <c r="G3" s="449"/>
      <c r="H3" s="449"/>
      <c r="I3" s="77"/>
      <c r="J3" s="414" t="s">
        <v>292</v>
      </c>
      <c r="K3" s="414" t="s">
        <v>293</v>
      </c>
      <c r="L3" s="77"/>
      <c r="M3" s="77"/>
      <c r="N3" s="77"/>
      <c r="O3" s="77"/>
      <c r="P3" s="77"/>
      <c r="Q3" s="415"/>
    </row>
    <row r="4" spans="1:17" ht="9.75" customHeight="1" thickBot="1">
      <c r="A4" s="80" t="s">
        <v>47</v>
      </c>
      <c r="B4" s="81"/>
      <c r="C4" s="81"/>
      <c r="D4" s="81"/>
      <c r="E4" s="83" t="s">
        <v>48</v>
      </c>
      <c r="F4" s="450">
        <v>1</v>
      </c>
      <c r="G4" s="85">
        <v>2</v>
      </c>
      <c r="H4" s="85">
        <v>3</v>
      </c>
      <c r="I4" s="85">
        <v>4</v>
      </c>
      <c r="J4" s="85">
        <v>5</v>
      </c>
      <c r="K4" s="85">
        <v>6</v>
      </c>
      <c r="L4" s="85">
        <v>7</v>
      </c>
      <c r="M4" s="85">
        <v>8</v>
      </c>
      <c r="N4" s="85">
        <v>9</v>
      </c>
      <c r="O4" s="85">
        <v>10</v>
      </c>
      <c r="P4" s="85">
        <v>11</v>
      </c>
      <c r="Q4" s="86">
        <v>12</v>
      </c>
    </row>
    <row r="5" spans="1:17" ht="24" customHeight="1" thickBot="1">
      <c r="A5" s="175" t="s">
        <v>225</v>
      </c>
      <c r="B5" s="176"/>
      <c r="C5" s="176"/>
      <c r="D5" s="176"/>
      <c r="E5" s="97">
        <v>1</v>
      </c>
      <c r="F5" s="451">
        <v>296</v>
      </c>
      <c r="G5" s="99">
        <v>19</v>
      </c>
      <c r="H5" s="99">
        <v>120</v>
      </c>
      <c r="I5" s="99">
        <v>83</v>
      </c>
      <c r="J5" s="99">
        <v>25</v>
      </c>
      <c r="K5" s="99">
        <v>1</v>
      </c>
      <c r="L5" s="99">
        <v>83</v>
      </c>
      <c r="M5" s="99">
        <v>1</v>
      </c>
      <c r="N5" s="99">
        <v>59</v>
      </c>
      <c r="O5" s="99">
        <v>3</v>
      </c>
      <c r="P5" s="99">
        <v>927</v>
      </c>
      <c r="Q5" s="100">
        <v>774</v>
      </c>
    </row>
    <row r="6" spans="1:17" ht="24" customHeight="1">
      <c r="A6" s="433" t="s">
        <v>294</v>
      </c>
      <c r="B6" s="295" t="s">
        <v>295</v>
      </c>
      <c r="C6" s="452"/>
      <c r="D6" s="452"/>
      <c r="E6" s="104">
        <v>2</v>
      </c>
      <c r="F6" s="182">
        <v>67</v>
      </c>
      <c r="G6" s="183" t="s">
        <v>141</v>
      </c>
      <c r="H6" s="183">
        <v>6</v>
      </c>
      <c r="I6" s="183">
        <v>1</v>
      </c>
      <c r="J6" s="183">
        <v>1</v>
      </c>
      <c r="K6" s="183">
        <v>0</v>
      </c>
      <c r="L6" s="183">
        <v>0</v>
      </c>
      <c r="M6" s="183">
        <v>0</v>
      </c>
      <c r="N6" s="183">
        <v>1</v>
      </c>
      <c r="O6" s="183">
        <v>0</v>
      </c>
      <c r="P6" s="183">
        <v>3</v>
      </c>
      <c r="Q6" s="184">
        <v>34</v>
      </c>
    </row>
    <row r="7" spans="1:17" ht="24" customHeight="1">
      <c r="A7" s="436"/>
      <c r="B7" s="299" t="s">
        <v>41</v>
      </c>
      <c r="C7" s="453" t="s">
        <v>296</v>
      </c>
      <c r="D7" s="453"/>
      <c r="E7" s="104">
        <v>3</v>
      </c>
      <c r="F7" s="118">
        <v>6</v>
      </c>
      <c r="G7" s="119" t="s">
        <v>141</v>
      </c>
      <c r="H7" s="119">
        <v>0</v>
      </c>
      <c r="I7" s="119">
        <v>0</v>
      </c>
      <c r="J7" s="119">
        <v>0</v>
      </c>
      <c r="K7" s="119">
        <v>0</v>
      </c>
      <c r="L7" s="119">
        <v>0</v>
      </c>
      <c r="M7" s="119">
        <v>0</v>
      </c>
      <c r="N7" s="119">
        <v>0</v>
      </c>
      <c r="O7" s="119">
        <v>0</v>
      </c>
      <c r="P7" s="119">
        <v>0</v>
      </c>
      <c r="Q7" s="120">
        <v>3</v>
      </c>
    </row>
    <row r="8" spans="1:17" ht="24" customHeight="1">
      <c r="A8" s="436"/>
      <c r="B8" s="134" t="s">
        <v>297</v>
      </c>
      <c r="C8" s="453"/>
      <c r="D8" s="453"/>
      <c r="E8" s="133">
        <v>4</v>
      </c>
      <c r="F8" s="105">
        <v>139</v>
      </c>
      <c r="G8" s="106">
        <v>2</v>
      </c>
      <c r="H8" s="106">
        <v>23</v>
      </c>
      <c r="I8" s="106">
        <v>21</v>
      </c>
      <c r="J8" s="106">
        <v>8</v>
      </c>
      <c r="K8" s="106">
        <v>0</v>
      </c>
      <c r="L8" s="106">
        <v>78</v>
      </c>
      <c r="M8" s="106">
        <v>0</v>
      </c>
      <c r="N8" s="106">
        <v>54</v>
      </c>
      <c r="O8" s="106">
        <v>3</v>
      </c>
      <c r="P8" s="106">
        <v>917</v>
      </c>
      <c r="Q8" s="107">
        <v>696</v>
      </c>
    </row>
    <row r="9" spans="1:17" ht="24" customHeight="1">
      <c r="A9" s="436"/>
      <c r="B9" s="108" t="s">
        <v>41</v>
      </c>
      <c r="C9" s="453" t="s">
        <v>298</v>
      </c>
      <c r="D9" s="453"/>
      <c r="E9" s="104">
        <v>5</v>
      </c>
      <c r="F9" s="105">
        <v>0</v>
      </c>
      <c r="G9" s="106">
        <v>0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06">
        <v>0</v>
      </c>
      <c r="Q9" s="107">
        <v>0</v>
      </c>
    </row>
    <row r="10" spans="1:17" ht="24" customHeight="1">
      <c r="A10" s="436"/>
      <c r="B10" s="111"/>
      <c r="C10" s="453" t="s">
        <v>299</v>
      </c>
      <c r="D10" s="453"/>
      <c r="E10" s="133">
        <v>6</v>
      </c>
      <c r="F10" s="105">
        <v>6</v>
      </c>
      <c r="G10" s="106">
        <v>0</v>
      </c>
      <c r="H10" s="106">
        <v>0</v>
      </c>
      <c r="I10" s="106">
        <v>0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v>2</v>
      </c>
      <c r="Q10" s="107">
        <v>3</v>
      </c>
    </row>
    <row r="11" spans="1:17" ht="24" customHeight="1">
      <c r="A11" s="436"/>
      <c r="B11" s="134" t="s">
        <v>300</v>
      </c>
      <c r="C11" s="453"/>
      <c r="D11" s="453"/>
      <c r="E11" s="104">
        <v>7</v>
      </c>
      <c r="F11" s="105">
        <v>86</v>
      </c>
      <c r="G11" s="106">
        <v>16</v>
      </c>
      <c r="H11" s="106">
        <v>87</v>
      </c>
      <c r="I11" s="106">
        <v>58</v>
      </c>
      <c r="J11" s="106">
        <v>14</v>
      </c>
      <c r="K11" s="106">
        <v>1</v>
      </c>
      <c r="L11" s="106">
        <v>0</v>
      </c>
      <c r="M11" s="106">
        <v>0</v>
      </c>
      <c r="N11" s="106">
        <v>0</v>
      </c>
      <c r="O11" s="106">
        <v>0</v>
      </c>
      <c r="P11" s="106">
        <v>0</v>
      </c>
      <c r="Q11" s="107">
        <v>8</v>
      </c>
    </row>
    <row r="12" spans="1:17" ht="24" customHeight="1">
      <c r="A12" s="436"/>
      <c r="B12" s="108" t="s">
        <v>41</v>
      </c>
      <c r="C12" s="453" t="s">
        <v>301</v>
      </c>
      <c r="D12" s="453"/>
      <c r="E12" s="133">
        <v>8</v>
      </c>
      <c r="F12" s="105">
        <v>0</v>
      </c>
      <c r="G12" s="106">
        <v>0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  <c r="M12" s="106">
        <v>0</v>
      </c>
      <c r="N12" s="106">
        <v>0</v>
      </c>
      <c r="O12" s="106">
        <v>0</v>
      </c>
      <c r="P12" s="106">
        <v>0</v>
      </c>
      <c r="Q12" s="107">
        <v>0</v>
      </c>
    </row>
    <row r="13" spans="1:17" ht="24" customHeight="1">
      <c r="A13" s="436"/>
      <c r="B13" s="111"/>
      <c r="C13" s="453" t="s">
        <v>302</v>
      </c>
      <c r="D13" s="453"/>
      <c r="E13" s="104">
        <v>9</v>
      </c>
      <c r="F13" s="105">
        <v>0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06">
        <v>0</v>
      </c>
      <c r="Q13" s="107">
        <v>0</v>
      </c>
    </row>
    <row r="14" spans="1:17" ht="24" customHeight="1">
      <c r="A14" s="436"/>
      <c r="B14" s="134" t="s">
        <v>303</v>
      </c>
      <c r="C14" s="453"/>
      <c r="D14" s="453"/>
      <c r="E14" s="133">
        <v>10</v>
      </c>
      <c r="F14" s="105">
        <v>4</v>
      </c>
      <c r="G14" s="106">
        <v>1</v>
      </c>
      <c r="H14" s="106">
        <v>4</v>
      </c>
      <c r="I14" s="106">
        <v>3</v>
      </c>
      <c r="J14" s="106">
        <v>2</v>
      </c>
      <c r="K14" s="106">
        <v>0</v>
      </c>
      <c r="L14" s="106">
        <v>5</v>
      </c>
      <c r="M14" s="106">
        <v>0</v>
      </c>
      <c r="N14" s="106">
        <v>0</v>
      </c>
      <c r="O14" s="106">
        <v>0</v>
      </c>
      <c r="P14" s="106">
        <v>2</v>
      </c>
      <c r="Q14" s="107">
        <v>26</v>
      </c>
    </row>
    <row r="15" spans="1:17" ht="24" customHeight="1">
      <c r="A15" s="436"/>
      <c r="B15" s="134" t="s">
        <v>304</v>
      </c>
      <c r="C15" s="453"/>
      <c r="D15" s="453"/>
      <c r="E15" s="104">
        <v>11</v>
      </c>
      <c r="F15" s="105">
        <v>0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0</v>
      </c>
      <c r="N15" s="106">
        <v>2</v>
      </c>
      <c r="O15" s="106">
        <v>0</v>
      </c>
      <c r="P15" s="106">
        <v>3</v>
      </c>
      <c r="Q15" s="107">
        <v>9</v>
      </c>
    </row>
    <row r="16" spans="1:17" ht="24" customHeight="1">
      <c r="A16" s="436"/>
      <c r="B16" s="299" t="s">
        <v>41</v>
      </c>
      <c r="C16" s="453" t="s">
        <v>301</v>
      </c>
      <c r="D16" s="453"/>
      <c r="E16" s="133">
        <v>12</v>
      </c>
      <c r="F16" s="105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7">
        <v>0</v>
      </c>
    </row>
    <row r="17" spans="1:17" ht="24" customHeight="1">
      <c r="A17" s="436"/>
      <c r="B17" s="134" t="s">
        <v>305</v>
      </c>
      <c r="C17" s="453"/>
      <c r="D17" s="453"/>
      <c r="E17" s="104">
        <v>13</v>
      </c>
      <c r="F17" s="105">
        <v>0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1</v>
      </c>
      <c r="N17" s="106">
        <v>0</v>
      </c>
      <c r="O17" s="106">
        <v>0</v>
      </c>
      <c r="P17" s="106">
        <v>0</v>
      </c>
      <c r="Q17" s="107">
        <v>0</v>
      </c>
    </row>
    <row r="18" spans="1:17" ht="24" customHeight="1">
      <c r="A18" s="436"/>
      <c r="B18" s="134" t="s">
        <v>306</v>
      </c>
      <c r="C18" s="453"/>
      <c r="D18" s="453"/>
      <c r="E18" s="133">
        <v>14</v>
      </c>
      <c r="F18" s="105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2</v>
      </c>
      <c r="O18" s="106">
        <v>0</v>
      </c>
      <c r="P18" s="106">
        <v>2</v>
      </c>
      <c r="Q18" s="107">
        <v>1</v>
      </c>
    </row>
    <row r="19" spans="1:17" ht="24" customHeight="1">
      <c r="A19" s="436"/>
      <c r="B19" s="134" t="s">
        <v>307</v>
      </c>
      <c r="C19" s="453"/>
      <c r="D19" s="453"/>
      <c r="E19" s="104">
        <v>15</v>
      </c>
      <c r="F19" s="105">
        <v>0</v>
      </c>
      <c r="G19" s="106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0</v>
      </c>
      <c r="Q19" s="107">
        <v>0</v>
      </c>
    </row>
    <row r="20" spans="1:17" ht="24" customHeight="1" thickBot="1">
      <c r="A20" s="436"/>
      <c r="B20" s="454" t="s">
        <v>308</v>
      </c>
      <c r="C20" s="455"/>
      <c r="D20" s="455"/>
      <c r="E20" s="122">
        <v>16</v>
      </c>
      <c r="F20" s="118">
        <v>0</v>
      </c>
      <c r="G20" s="119">
        <v>0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  <c r="M20" s="119">
        <v>0</v>
      </c>
      <c r="N20" s="119">
        <v>0</v>
      </c>
      <c r="O20" s="119">
        <v>0</v>
      </c>
      <c r="P20" s="119">
        <v>0</v>
      </c>
      <c r="Q20" s="120">
        <v>0</v>
      </c>
    </row>
    <row r="21" spans="1:17" ht="24" customHeight="1" thickBot="1">
      <c r="A21" s="210" t="s">
        <v>309</v>
      </c>
      <c r="B21" s="211"/>
      <c r="C21" s="211"/>
      <c r="D21" s="211"/>
      <c r="E21" s="97">
        <v>17</v>
      </c>
      <c r="F21" s="98">
        <v>1</v>
      </c>
      <c r="G21" s="99">
        <v>0</v>
      </c>
      <c r="H21" s="99">
        <v>1</v>
      </c>
      <c r="I21" s="99">
        <v>1</v>
      </c>
      <c r="J21" s="99">
        <v>1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  <c r="P21" s="99">
        <v>0</v>
      </c>
      <c r="Q21" s="100">
        <v>0</v>
      </c>
    </row>
    <row r="22" spans="1:17" ht="12" customHeight="1" thickBot="1">
      <c r="A22" s="456" t="s">
        <v>106</v>
      </c>
      <c r="B22" s="457"/>
      <c r="C22" s="457"/>
      <c r="D22" s="457"/>
      <c r="E22" s="147">
        <v>18</v>
      </c>
      <c r="F22" s="148">
        <v>605</v>
      </c>
      <c r="G22" s="149">
        <v>38</v>
      </c>
      <c r="H22" s="149">
        <v>241</v>
      </c>
      <c r="I22" s="149">
        <v>167</v>
      </c>
      <c r="J22" s="149">
        <v>51</v>
      </c>
      <c r="K22" s="149">
        <v>2</v>
      </c>
      <c r="L22" s="149">
        <v>166</v>
      </c>
      <c r="M22" s="149">
        <v>2</v>
      </c>
      <c r="N22" s="149">
        <v>118</v>
      </c>
      <c r="O22" s="149">
        <v>6</v>
      </c>
      <c r="P22" s="149">
        <v>1856</v>
      </c>
      <c r="Q22" s="150">
        <v>1554</v>
      </c>
    </row>
    <row r="23" spans="1:17" ht="12" customHeight="1" thickTop="1">
      <c r="A23" s="458"/>
      <c r="B23" s="458"/>
      <c r="C23" s="458"/>
      <c r="D23" s="458"/>
      <c r="E23" s="459"/>
      <c r="F23" s="460"/>
      <c r="G23" s="460"/>
      <c r="H23" s="460"/>
      <c r="I23" s="460"/>
      <c r="J23" s="460"/>
      <c r="K23" s="460"/>
      <c r="L23" s="460"/>
      <c r="M23" s="460"/>
      <c r="N23" s="460"/>
      <c r="O23" s="460"/>
      <c r="P23" s="460"/>
      <c r="Q23" s="460"/>
    </row>
    <row r="24" spans="1:17" ht="12" customHeight="1">
      <c r="A24" s="458"/>
      <c r="B24" s="458"/>
      <c r="C24" s="458"/>
      <c r="D24" s="458"/>
      <c r="E24" s="459"/>
      <c r="F24" s="460"/>
      <c r="G24" s="460"/>
      <c r="H24" s="460"/>
      <c r="I24" s="460"/>
      <c r="J24" s="460"/>
      <c r="K24" s="460"/>
      <c r="L24" s="460"/>
      <c r="M24" s="460"/>
      <c r="N24" s="460"/>
      <c r="O24" s="460"/>
      <c r="P24" s="460"/>
      <c r="Q24" s="460"/>
    </row>
    <row r="25" spans="1:17" ht="12" customHeight="1" thickBot="1">
      <c r="A25" s="461"/>
      <c r="B25" s="461"/>
      <c r="C25" s="461"/>
      <c r="D25" s="461"/>
      <c r="E25" s="461"/>
      <c r="F25" s="461"/>
      <c r="G25" s="461"/>
      <c r="H25" s="461"/>
      <c r="I25" s="461"/>
      <c r="J25" s="461"/>
      <c r="K25" s="461"/>
      <c r="L25" s="461"/>
      <c r="M25" s="461"/>
      <c r="N25" s="461"/>
      <c r="O25" s="461"/>
      <c r="P25" s="461"/>
      <c r="Q25" s="461"/>
    </row>
    <row r="26" spans="1:17" ht="24" customHeight="1" thickTop="1">
      <c r="A26" s="443" t="s">
        <v>310</v>
      </c>
      <c r="B26" s="444"/>
      <c r="C26" s="444"/>
      <c r="D26" s="445"/>
      <c r="E26" s="53" t="s">
        <v>31</v>
      </c>
      <c r="F26" s="431" t="s">
        <v>311</v>
      </c>
      <c r="G26" s="305"/>
      <c r="H26" s="305"/>
      <c r="I26" s="305"/>
      <c r="J26" s="305" t="s">
        <v>312</v>
      </c>
      <c r="K26" s="305"/>
      <c r="L26" s="305"/>
      <c r="M26" s="462"/>
      <c r="N26" s="463"/>
      <c r="O26" s="464"/>
      <c r="P26" s="464"/>
      <c r="Q26" s="464"/>
    </row>
    <row r="27" spans="1:17" ht="36" customHeight="1" thickBot="1">
      <c r="A27" s="446" t="s">
        <v>313</v>
      </c>
      <c r="B27" s="447"/>
      <c r="C27" s="447"/>
      <c r="D27" s="447"/>
      <c r="E27" s="76"/>
      <c r="F27" s="465" t="s">
        <v>162</v>
      </c>
      <c r="G27" s="466"/>
      <c r="H27" s="466" t="s">
        <v>163</v>
      </c>
      <c r="I27" s="466"/>
      <c r="J27" s="466" t="s">
        <v>162</v>
      </c>
      <c r="K27" s="466"/>
      <c r="L27" s="466" t="s">
        <v>163</v>
      </c>
      <c r="M27" s="467"/>
      <c r="N27" s="463"/>
      <c r="O27" s="464"/>
      <c r="P27" s="464"/>
      <c r="Q27" s="464"/>
    </row>
    <row r="28" spans="1:17" ht="9.75" customHeight="1" thickBot="1">
      <c r="A28" s="350" t="s">
        <v>47</v>
      </c>
      <c r="B28" s="351"/>
      <c r="C28" s="351"/>
      <c r="D28" s="351"/>
      <c r="E28" s="117" t="s">
        <v>48</v>
      </c>
      <c r="F28" s="468">
        <v>1</v>
      </c>
      <c r="G28" s="469"/>
      <c r="H28" s="469">
        <v>2</v>
      </c>
      <c r="I28" s="469"/>
      <c r="J28" s="469">
        <v>3</v>
      </c>
      <c r="K28" s="469"/>
      <c r="L28" s="469">
        <v>4</v>
      </c>
      <c r="M28" s="470"/>
      <c r="N28" s="471"/>
      <c r="O28" s="472"/>
      <c r="P28" s="472"/>
      <c r="Q28" s="472"/>
    </row>
    <row r="29" spans="1:17" ht="24" customHeight="1" thickBot="1">
      <c r="A29" s="210" t="s">
        <v>314</v>
      </c>
      <c r="B29" s="211"/>
      <c r="C29" s="211"/>
      <c r="D29" s="473"/>
      <c r="E29" s="97">
        <v>1</v>
      </c>
      <c r="F29" s="474">
        <v>5</v>
      </c>
      <c r="G29" s="475"/>
      <c r="H29" s="476">
        <v>66</v>
      </c>
      <c r="I29" s="475"/>
      <c r="J29" s="476">
        <v>0</v>
      </c>
      <c r="K29" s="475"/>
      <c r="L29" s="476">
        <v>0</v>
      </c>
      <c r="M29" s="477"/>
      <c r="N29" s="478"/>
      <c r="O29" s="479"/>
      <c r="P29" s="479"/>
      <c r="Q29" s="479"/>
    </row>
    <row r="30" spans="1:17" ht="24" customHeight="1" thickBot="1">
      <c r="A30" s="480" t="s">
        <v>169</v>
      </c>
      <c r="B30" s="481" t="s">
        <v>315</v>
      </c>
      <c r="C30" s="481"/>
      <c r="D30" s="482"/>
      <c r="E30" s="83">
        <v>2</v>
      </c>
      <c r="F30" s="483">
        <v>2</v>
      </c>
      <c r="G30" s="484"/>
      <c r="H30" s="484">
        <v>0</v>
      </c>
      <c r="I30" s="484"/>
      <c r="J30" s="484">
        <v>0</v>
      </c>
      <c r="K30" s="484"/>
      <c r="L30" s="484">
        <v>0</v>
      </c>
      <c r="M30" s="485"/>
      <c r="N30" s="478"/>
      <c r="O30" s="479"/>
      <c r="P30" s="479"/>
      <c r="Q30" s="479"/>
    </row>
    <row r="31" spans="1:17" ht="12" customHeight="1" thickBot="1">
      <c r="A31" s="486" t="s">
        <v>106</v>
      </c>
      <c r="B31" s="487"/>
      <c r="C31" s="487"/>
      <c r="D31" s="487"/>
      <c r="E31" s="216">
        <v>3</v>
      </c>
      <c r="F31" s="488">
        <v>7</v>
      </c>
      <c r="G31" s="262"/>
      <c r="H31" s="262">
        <v>66</v>
      </c>
      <c r="I31" s="262"/>
      <c r="J31" s="262">
        <v>0</v>
      </c>
      <c r="K31" s="262"/>
      <c r="L31" s="262">
        <v>0</v>
      </c>
      <c r="M31" s="263"/>
      <c r="N31" s="478"/>
      <c r="O31" s="479"/>
      <c r="P31" s="479"/>
      <c r="Q31" s="479"/>
    </row>
    <row r="32" ht="11.25" thickTop="1"/>
  </sheetData>
  <sheetProtection password="CE28" sheet="1" objects="1"/>
  <mergeCells count="65">
    <mergeCell ref="L31:M31"/>
    <mergeCell ref="A31:D31"/>
    <mergeCell ref="F31:G31"/>
    <mergeCell ref="H31:I31"/>
    <mergeCell ref="J31:K31"/>
    <mergeCell ref="B20:D20"/>
    <mergeCell ref="C10:D10"/>
    <mergeCell ref="C7:D7"/>
    <mergeCell ref="A21:D21"/>
    <mergeCell ref="B14:D14"/>
    <mergeCell ref="B15:D15"/>
    <mergeCell ref="B11:D11"/>
    <mergeCell ref="B12:B13"/>
    <mergeCell ref="C12:D12"/>
    <mergeCell ref="C13:D13"/>
    <mergeCell ref="B8:D8"/>
    <mergeCell ref="B9:B10"/>
    <mergeCell ref="C9:D9"/>
    <mergeCell ref="B19:D19"/>
    <mergeCell ref="C16:D16"/>
    <mergeCell ref="B17:D17"/>
    <mergeCell ref="H2:H3"/>
    <mergeCell ref="A22:D22"/>
    <mergeCell ref="G2:G3"/>
    <mergeCell ref="A5:D5"/>
    <mergeCell ref="A3:D3"/>
    <mergeCell ref="F2:F3"/>
    <mergeCell ref="A4:D4"/>
    <mergeCell ref="B18:D18"/>
    <mergeCell ref="A6:A20"/>
    <mergeCell ref="B6:D6"/>
    <mergeCell ref="E26:E27"/>
    <mergeCell ref="Q2:Q3"/>
    <mergeCell ref="P2:P3"/>
    <mergeCell ref="J2:K2"/>
    <mergeCell ref="L2:L3"/>
    <mergeCell ref="N2:N3"/>
    <mergeCell ref="O2:O3"/>
    <mergeCell ref="I2:I3"/>
    <mergeCell ref="M2:M3"/>
    <mergeCell ref="E2:E3"/>
    <mergeCell ref="L27:M27"/>
    <mergeCell ref="J26:M26"/>
    <mergeCell ref="A27:D27"/>
    <mergeCell ref="A28:D28"/>
    <mergeCell ref="J28:K28"/>
    <mergeCell ref="L28:M28"/>
    <mergeCell ref="F26:I26"/>
    <mergeCell ref="F27:G27"/>
    <mergeCell ref="H27:I27"/>
    <mergeCell ref="J27:K27"/>
    <mergeCell ref="A29:D29"/>
    <mergeCell ref="B30:D30"/>
    <mergeCell ref="F28:G28"/>
    <mergeCell ref="H28:I28"/>
    <mergeCell ref="A2:D2"/>
    <mergeCell ref="A26:D26"/>
    <mergeCell ref="J30:K30"/>
    <mergeCell ref="L30:M30"/>
    <mergeCell ref="F29:G29"/>
    <mergeCell ref="F30:G30"/>
    <mergeCell ref="H29:I29"/>
    <mergeCell ref="J29:K29"/>
    <mergeCell ref="L29:M29"/>
    <mergeCell ref="H30:I30"/>
  </mergeCells>
  <printOptions/>
  <pageMargins left="0.3937007874015748" right="0.1968503937007874" top="0.3937007874015748" bottom="0.1968503937007874" header="0" footer="0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6">
    <tabColor indexed="49"/>
    <pageSetUpPr fitToPage="1"/>
  </sheetPr>
  <dimension ref="A1:J34"/>
  <sheetViews>
    <sheetView showGridLines="0" showZeros="0" zoomScale="125" zoomScaleNormal="125" workbookViewId="0" topLeftCell="A1">
      <pane xSplit="5" ySplit="4" topLeftCell="F5" activePane="bottomRight" state="frozen"/>
      <selection pane="topLeft" activeCell="A10" sqref="A10:D10"/>
      <selection pane="topRight" activeCell="A10" sqref="A10:D10"/>
      <selection pane="bottomLeft" activeCell="A10" sqref="A10:D10"/>
      <selection pane="bottomRight" activeCell="A1" sqref="A1"/>
    </sheetView>
  </sheetViews>
  <sheetFormatPr defaultColWidth="9.33203125" defaultRowHeight="11.25"/>
  <cols>
    <col min="1" max="1" width="9.16015625" style="49" customWidth="1"/>
    <col min="2" max="2" width="11.5" style="49" customWidth="1"/>
    <col min="3" max="3" width="6.33203125" style="49" customWidth="1"/>
    <col min="4" max="4" width="28.66015625" style="49" customWidth="1"/>
    <col min="5" max="5" width="2.83203125" style="49" customWidth="1"/>
    <col min="6" max="10" width="13.83203125" style="49" customWidth="1"/>
    <col min="11" max="16384" width="12" style="49" customWidth="1"/>
  </cols>
  <sheetData>
    <row r="1" spans="1:4" ht="12" customHeight="1" thickBot="1">
      <c r="A1" s="46" t="s">
        <v>279</v>
      </c>
      <c r="B1" s="489"/>
      <c r="C1" s="489"/>
      <c r="D1" s="489"/>
    </row>
    <row r="2" spans="1:10" ht="12" customHeight="1" thickTop="1">
      <c r="A2" s="490" t="s">
        <v>316</v>
      </c>
      <c r="B2" s="491"/>
      <c r="C2" s="491"/>
      <c r="D2" s="491"/>
      <c r="E2" s="492" t="s">
        <v>31</v>
      </c>
      <c r="F2" s="493" t="s">
        <v>317</v>
      </c>
      <c r="G2" s="494" t="s">
        <v>318</v>
      </c>
      <c r="H2" s="495"/>
      <c r="I2" s="495"/>
      <c r="J2" s="496"/>
    </row>
    <row r="3" spans="1:10" ht="120" customHeight="1" thickBot="1">
      <c r="A3" s="446" t="s">
        <v>319</v>
      </c>
      <c r="B3" s="447"/>
      <c r="C3" s="447"/>
      <c r="D3" s="447"/>
      <c r="E3" s="497"/>
      <c r="F3" s="498"/>
      <c r="G3" s="499" t="s">
        <v>320</v>
      </c>
      <c r="H3" s="499" t="s">
        <v>321</v>
      </c>
      <c r="I3" s="499" t="s">
        <v>322</v>
      </c>
      <c r="J3" s="500" t="s">
        <v>323</v>
      </c>
    </row>
    <row r="4" spans="1:10" ht="9.75" customHeight="1" thickBot="1">
      <c r="A4" s="350" t="s">
        <v>47</v>
      </c>
      <c r="B4" s="351"/>
      <c r="C4" s="351"/>
      <c r="D4" s="351"/>
      <c r="E4" s="90" t="s">
        <v>48</v>
      </c>
      <c r="F4" s="501">
        <v>1</v>
      </c>
      <c r="G4" s="168">
        <v>2</v>
      </c>
      <c r="H4" s="168">
        <v>3</v>
      </c>
      <c r="I4" s="168">
        <v>4</v>
      </c>
      <c r="J4" s="169">
        <v>5</v>
      </c>
    </row>
    <row r="5" spans="1:10" ht="24" customHeight="1">
      <c r="A5" s="502" t="s">
        <v>324</v>
      </c>
      <c r="B5" s="503"/>
      <c r="C5" s="504" t="s">
        <v>325</v>
      </c>
      <c r="D5" s="504"/>
      <c r="E5" s="181">
        <v>1</v>
      </c>
      <c r="F5" s="91">
        <v>179</v>
      </c>
      <c r="G5" s="92">
        <v>65</v>
      </c>
      <c r="H5" s="92">
        <v>102</v>
      </c>
      <c r="I5" s="92">
        <v>0</v>
      </c>
      <c r="J5" s="93">
        <v>1</v>
      </c>
    </row>
    <row r="6" spans="1:10" ht="24" customHeight="1">
      <c r="A6" s="266"/>
      <c r="B6" s="505"/>
      <c r="C6" s="191" t="s">
        <v>169</v>
      </c>
      <c r="D6" s="506" t="s">
        <v>326</v>
      </c>
      <c r="E6" s="133">
        <v>2</v>
      </c>
      <c r="F6" s="105">
        <v>0</v>
      </c>
      <c r="G6" s="106">
        <v>0</v>
      </c>
      <c r="H6" s="106">
        <v>0</v>
      </c>
      <c r="I6" s="106">
        <v>0</v>
      </c>
      <c r="J6" s="107">
        <v>0</v>
      </c>
    </row>
    <row r="7" spans="1:10" ht="24" customHeight="1">
      <c r="A7" s="266"/>
      <c r="B7" s="505"/>
      <c r="C7" s="191"/>
      <c r="D7" s="507" t="s">
        <v>299</v>
      </c>
      <c r="E7" s="133">
        <v>3</v>
      </c>
      <c r="F7" s="105">
        <v>2</v>
      </c>
      <c r="G7" s="106">
        <v>0</v>
      </c>
      <c r="H7" s="106">
        <v>0</v>
      </c>
      <c r="I7" s="106">
        <v>0</v>
      </c>
      <c r="J7" s="107">
        <v>0</v>
      </c>
    </row>
    <row r="8" spans="1:10" ht="24" customHeight="1">
      <c r="A8" s="266"/>
      <c r="B8" s="505"/>
      <c r="C8" s="204" t="s">
        <v>327</v>
      </c>
      <c r="D8" s="204"/>
      <c r="E8" s="133">
        <v>4</v>
      </c>
      <c r="F8" s="105">
        <v>21</v>
      </c>
      <c r="G8" s="106">
        <v>2</v>
      </c>
      <c r="H8" s="106">
        <v>19</v>
      </c>
      <c r="I8" s="106">
        <v>0</v>
      </c>
      <c r="J8" s="107">
        <v>0</v>
      </c>
    </row>
    <row r="9" spans="1:10" ht="24" customHeight="1">
      <c r="A9" s="266"/>
      <c r="B9" s="505"/>
      <c r="C9" s="204" t="s">
        <v>328</v>
      </c>
      <c r="D9" s="204"/>
      <c r="E9" s="133">
        <v>5</v>
      </c>
      <c r="F9" s="105">
        <v>6</v>
      </c>
      <c r="G9" s="106">
        <v>0</v>
      </c>
      <c r="H9" s="106">
        <v>6</v>
      </c>
      <c r="I9" s="106">
        <v>0</v>
      </c>
      <c r="J9" s="107">
        <v>0</v>
      </c>
    </row>
    <row r="10" spans="1:10" ht="24" customHeight="1">
      <c r="A10" s="266"/>
      <c r="B10" s="505"/>
      <c r="C10" s="204" t="s">
        <v>329</v>
      </c>
      <c r="D10" s="204"/>
      <c r="E10" s="133">
        <v>6</v>
      </c>
      <c r="F10" s="105">
        <v>3</v>
      </c>
      <c r="G10" s="106">
        <v>1</v>
      </c>
      <c r="H10" s="106">
        <v>2</v>
      </c>
      <c r="I10" s="106">
        <v>0</v>
      </c>
      <c r="J10" s="107">
        <v>0</v>
      </c>
    </row>
    <row r="11" spans="1:10" ht="24" customHeight="1">
      <c r="A11" s="266"/>
      <c r="B11" s="505"/>
      <c r="C11" s="204" t="s">
        <v>330</v>
      </c>
      <c r="D11" s="204"/>
      <c r="E11" s="133">
        <v>7</v>
      </c>
      <c r="F11" s="105">
        <v>2</v>
      </c>
      <c r="G11" s="106">
        <v>0</v>
      </c>
      <c r="H11" s="106">
        <v>2</v>
      </c>
      <c r="I11" s="106">
        <v>0</v>
      </c>
      <c r="J11" s="107">
        <v>0</v>
      </c>
    </row>
    <row r="12" spans="1:10" ht="24" customHeight="1">
      <c r="A12" s="266"/>
      <c r="B12" s="505"/>
      <c r="C12" s="189" t="s">
        <v>331</v>
      </c>
      <c r="D12" s="189"/>
      <c r="E12" s="133">
        <v>8</v>
      </c>
      <c r="F12" s="105">
        <v>0</v>
      </c>
      <c r="G12" s="106">
        <v>0</v>
      </c>
      <c r="H12" s="106">
        <v>0</v>
      </c>
      <c r="I12" s="106">
        <v>0</v>
      </c>
      <c r="J12" s="107">
        <v>0</v>
      </c>
    </row>
    <row r="13" spans="1:10" ht="24" customHeight="1" thickBot="1">
      <c r="A13" s="446"/>
      <c r="B13" s="508"/>
      <c r="C13" s="381" t="s">
        <v>332</v>
      </c>
      <c r="D13" s="381"/>
      <c r="E13" s="290">
        <v>9</v>
      </c>
      <c r="F13" s="291">
        <v>1</v>
      </c>
      <c r="G13" s="293">
        <v>0</v>
      </c>
      <c r="H13" s="293">
        <v>1</v>
      </c>
      <c r="I13" s="293">
        <v>0</v>
      </c>
      <c r="J13" s="294">
        <v>0</v>
      </c>
    </row>
    <row r="14" spans="1:10" ht="24" customHeight="1">
      <c r="A14" s="509" t="s">
        <v>333</v>
      </c>
      <c r="B14" s="510"/>
      <c r="C14" s="504" t="s">
        <v>325</v>
      </c>
      <c r="D14" s="504"/>
      <c r="E14" s="181">
        <v>10</v>
      </c>
      <c r="F14" s="182">
        <v>233</v>
      </c>
      <c r="G14" s="183">
        <v>72</v>
      </c>
      <c r="H14" s="183">
        <v>150</v>
      </c>
      <c r="I14" s="183">
        <v>0</v>
      </c>
      <c r="J14" s="184">
        <v>1</v>
      </c>
    </row>
    <row r="15" spans="1:10" ht="24" customHeight="1">
      <c r="A15" s="511"/>
      <c r="B15" s="512"/>
      <c r="C15" s="191" t="s">
        <v>169</v>
      </c>
      <c r="D15" s="506" t="s">
        <v>326</v>
      </c>
      <c r="E15" s="133">
        <v>11</v>
      </c>
      <c r="F15" s="105">
        <v>0</v>
      </c>
      <c r="G15" s="106">
        <v>0</v>
      </c>
      <c r="H15" s="106">
        <v>0</v>
      </c>
      <c r="I15" s="106">
        <v>0</v>
      </c>
      <c r="J15" s="107">
        <v>0</v>
      </c>
    </row>
    <row r="16" spans="1:10" ht="24" customHeight="1">
      <c r="A16" s="511"/>
      <c r="B16" s="512"/>
      <c r="C16" s="191"/>
      <c r="D16" s="507" t="s">
        <v>299</v>
      </c>
      <c r="E16" s="133">
        <v>12</v>
      </c>
      <c r="F16" s="105">
        <v>2</v>
      </c>
      <c r="G16" s="106">
        <v>0</v>
      </c>
      <c r="H16" s="106">
        <v>0</v>
      </c>
      <c r="I16" s="106">
        <v>0</v>
      </c>
      <c r="J16" s="107">
        <v>0</v>
      </c>
    </row>
    <row r="17" spans="1:10" ht="24" customHeight="1">
      <c r="A17" s="511"/>
      <c r="B17" s="512"/>
      <c r="C17" s="204" t="s">
        <v>327</v>
      </c>
      <c r="D17" s="204"/>
      <c r="E17" s="133">
        <v>13</v>
      </c>
      <c r="F17" s="105">
        <v>26</v>
      </c>
      <c r="G17" s="106">
        <v>4</v>
      </c>
      <c r="H17" s="106">
        <v>22</v>
      </c>
      <c r="I17" s="106">
        <v>0</v>
      </c>
      <c r="J17" s="107">
        <v>0</v>
      </c>
    </row>
    <row r="18" spans="1:10" ht="24" customHeight="1">
      <c r="A18" s="511"/>
      <c r="B18" s="512"/>
      <c r="C18" s="204" t="s">
        <v>328</v>
      </c>
      <c r="D18" s="204"/>
      <c r="E18" s="133">
        <v>14</v>
      </c>
      <c r="F18" s="105">
        <v>10</v>
      </c>
      <c r="G18" s="106">
        <v>0</v>
      </c>
      <c r="H18" s="106">
        <v>10</v>
      </c>
      <c r="I18" s="106">
        <v>0</v>
      </c>
      <c r="J18" s="107">
        <v>0</v>
      </c>
    </row>
    <row r="19" spans="1:10" ht="24" customHeight="1">
      <c r="A19" s="511"/>
      <c r="B19" s="512"/>
      <c r="C19" s="204" t="s">
        <v>329</v>
      </c>
      <c r="D19" s="204"/>
      <c r="E19" s="133">
        <v>15</v>
      </c>
      <c r="F19" s="105">
        <v>10</v>
      </c>
      <c r="G19" s="106">
        <v>8</v>
      </c>
      <c r="H19" s="106">
        <v>2</v>
      </c>
      <c r="I19" s="106">
        <v>0</v>
      </c>
      <c r="J19" s="107">
        <v>0</v>
      </c>
    </row>
    <row r="20" spans="1:10" ht="24" customHeight="1">
      <c r="A20" s="511"/>
      <c r="B20" s="512"/>
      <c r="C20" s="204" t="s">
        <v>330</v>
      </c>
      <c r="D20" s="204"/>
      <c r="E20" s="133">
        <v>16</v>
      </c>
      <c r="F20" s="105">
        <v>3</v>
      </c>
      <c r="G20" s="106">
        <v>0</v>
      </c>
      <c r="H20" s="106">
        <v>3</v>
      </c>
      <c r="I20" s="106">
        <v>0</v>
      </c>
      <c r="J20" s="107">
        <v>0</v>
      </c>
    </row>
    <row r="21" spans="1:10" ht="24" customHeight="1">
      <c r="A21" s="511"/>
      <c r="B21" s="512"/>
      <c r="C21" s="189" t="s">
        <v>331</v>
      </c>
      <c r="D21" s="189"/>
      <c r="E21" s="133">
        <v>17</v>
      </c>
      <c r="F21" s="105">
        <v>0</v>
      </c>
      <c r="G21" s="106">
        <v>0</v>
      </c>
      <c r="H21" s="106">
        <v>0</v>
      </c>
      <c r="I21" s="106">
        <v>0</v>
      </c>
      <c r="J21" s="107">
        <v>0</v>
      </c>
    </row>
    <row r="22" spans="1:10" ht="24" customHeight="1" thickBot="1">
      <c r="A22" s="513"/>
      <c r="B22" s="514"/>
      <c r="C22" s="381" t="s">
        <v>332</v>
      </c>
      <c r="D22" s="381"/>
      <c r="E22" s="290">
        <v>18</v>
      </c>
      <c r="F22" s="291">
        <v>2</v>
      </c>
      <c r="G22" s="293">
        <v>0</v>
      </c>
      <c r="H22" s="293">
        <v>2</v>
      </c>
      <c r="I22" s="293">
        <v>0</v>
      </c>
      <c r="J22" s="294">
        <v>0</v>
      </c>
    </row>
    <row r="23" spans="1:10" ht="24" customHeight="1">
      <c r="A23" s="502" t="s">
        <v>334</v>
      </c>
      <c r="B23" s="503"/>
      <c r="C23" s="504" t="s">
        <v>325</v>
      </c>
      <c r="D23" s="504"/>
      <c r="E23" s="181">
        <v>19</v>
      </c>
      <c r="F23" s="182">
        <v>2</v>
      </c>
      <c r="G23" s="183">
        <v>2</v>
      </c>
      <c r="H23" s="183">
        <v>0</v>
      </c>
      <c r="I23" s="183">
        <v>0</v>
      </c>
      <c r="J23" s="184">
        <v>0</v>
      </c>
    </row>
    <row r="24" spans="1:10" ht="24" customHeight="1">
      <c r="A24" s="266"/>
      <c r="B24" s="505"/>
      <c r="C24" s="191" t="s">
        <v>169</v>
      </c>
      <c r="D24" s="506" t="s">
        <v>326</v>
      </c>
      <c r="E24" s="133">
        <v>20</v>
      </c>
      <c r="F24" s="105">
        <v>0</v>
      </c>
      <c r="G24" s="106">
        <v>0</v>
      </c>
      <c r="H24" s="106">
        <v>0</v>
      </c>
      <c r="I24" s="106">
        <v>0</v>
      </c>
      <c r="J24" s="107">
        <v>0</v>
      </c>
    </row>
    <row r="25" spans="1:10" ht="24" customHeight="1">
      <c r="A25" s="266"/>
      <c r="B25" s="505"/>
      <c r="C25" s="191"/>
      <c r="D25" s="507" t="s">
        <v>299</v>
      </c>
      <c r="E25" s="133">
        <v>21</v>
      </c>
      <c r="F25" s="105">
        <v>0</v>
      </c>
      <c r="G25" s="106">
        <v>0</v>
      </c>
      <c r="H25" s="106">
        <v>0</v>
      </c>
      <c r="I25" s="106">
        <v>0</v>
      </c>
      <c r="J25" s="107">
        <v>0</v>
      </c>
    </row>
    <row r="26" spans="1:10" ht="24" customHeight="1">
      <c r="A26" s="266"/>
      <c r="B26" s="505"/>
      <c r="C26" s="204" t="s">
        <v>327</v>
      </c>
      <c r="D26" s="204"/>
      <c r="E26" s="133">
        <v>22</v>
      </c>
      <c r="F26" s="105">
        <v>0</v>
      </c>
      <c r="G26" s="106">
        <v>0</v>
      </c>
      <c r="H26" s="106">
        <v>0</v>
      </c>
      <c r="I26" s="106">
        <v>0</v>
      </c>
      <c r="J26" s="107">
        <v>0</v>
      </c>
    </row>
    <row r="27" spans="1:10" ht="24" customHeight="1">
      <c r="A27" s="266"/>
      <c r="B27" s="505"/>
      <c r="C27" s="204" t="s">
        <v>328</v>
      </c>
      <c r="D27" s="204"/>
      <c r="E27" s="133">
        <v>23</v>
      </c>
      <c r="F27" s="105">
        <v>0</v>
      </c>
      <c r="G27" s="106">
        <v>0</v>
      </c>
      <c r="H27" s="106">
        <v>0</v>
      </c>
      <c r="I27" s="106">
        <v>0</v>
      </c>
      <c r="J27" s="107">
        <v>0</v>
      </c>
    </row>
    <row r="28" spans="1:10" ht="24" customHeight="1">
      <c r="A28" s="266"/>
      <c r="B28" s="505"/>
      <c r="C28" s="204" t="s">
        <v>329</v>
      </c>
      <c r="D28" s="204"/>
      <c r="E28" s="133">
        <v>24</v>
      </c>
      <c r="F28" s="105">
        <v>0</v>
      </c>
      <c r="G28" s="106">
        <v>0</v>
      </c>
      <c r="H28" s="106">
        <v>0</v>
      </c>
      <c r="I28" s="106">
        <v>0</v>
      </c>
      <c r="J28" s="107">
        <v>0</v>
      </c>
    </row>
    <row r="29" spans="1:10" ht="24" customHeight="1">
      <c r="A29" s="266"/>
      <c r="B29" s="505"/>
      <c r="C29" s="204" t="s">
        <v>330</v>
      </c>
      <c r="D29" s="204"/>
      <c r="E29" s="133">
        <v>25</v>
      </c>
      <c r="F29" s="105">
        <v>0</v>
      </c>
      <c r="G29" s="106">
        <v>0</v>
      </c>
      <c r="H29" s="106">
        <v>0</v>
      </c>
      <c r="I29" s="106">
        <v>0</v>
      </c>
      <c r="J29" s="107">
        <v>0</v>
      </c>
    </row>
    <row r="30" spans="1:10" ht="24" customHeight="1">
      <c r="A30" s="266"/>
      <c r="B30" s="505"/>
      <c r="C30" s="189" t="s">
        <v>331</v>
      </c>
      <c r="D30" s="189"/>
      <c r="E30" s="133">
        <v>26</v>
      </c>
      <c r="F30" s="105">
        <v>0</v>
      </c>
      <c r="G30" s="106">
        <v>0</v>
      </c>
      <c r="H30" s="106">
        <v>0</v>
      </c>
      <c r="I30" s="106">
        <v>0</v>
      </c>
      <c r="J30" s="107">
        <v>0</v>
      </c>
    </row>
    <row r="31" spans="1:10" ht="24" customHeight="1" thickBot="1">
      <c r="A31" s="446"/>
      <c r="B31" s="508"/>
      <c r="C31" s="381" t="s">
        <v>332</v>
      </c>
      <c r="D31" s="381"/>
      <c r="E31" s="290">
        <v>27</v>
      </c>
      <c r="F31" s="291">
        <v>0</v>
      </c>
      <c r="G31" s="293">
        <v>0</v>
      </c>
      <c r="H31" s="293">
        <v>0</v>
      </c>
      <c r="I31" s="293">
        <v>0</v>
      </c>
      <c r="J31" s="294">
        <v>0</v>
      </c>
    </row>
    <row r="32" spans="1:10" ht="12" customHeight="1" thickBot="1">
      <c r="A32" s="196" t="s">
        <v>106</v>
      </c>
      <c r="B32" s="197"/>
      <c r="C32" s="197"/>
      <c r="D32" s="197"/>
      <c r="E32" s="147">
        <v>28</v>
      </c>
      <c r="F32" s="148">
        <v>502</v>
      </c>
      <c r="G32" s="149">
        <v>154</v>
      </c>
      <c r="H32" s="149">
        <v>321</v>
      </c>
      <c r="I32" s="149">
        <v>0</v>
      </c>
      <c r="J32" s="150">
        <v>2</v>
      </c>
    </row>
    <row r="33" ht="11.25" thickTop="1"/>
    <row r="34" spans="6:10" ht="10.5">
      <c r="F34" s="303"/>
      <c r="G34" s="303"/>
      <c r="H34" s="303"/>
      <c r="I34" s="303"/>
      <c r="J34" s="303"/>
    </row>
  </sheetData>
  <sheetProtection password="CE28" sheet="1" objects="1"/>
  <mergeCells count="34">
    <mergeCell ref="C27:D27"/>
    <mergeCell ref="C31:D31"/>
    <mergeCell ref="A32:D32"/>
    <mergeCell ref="C28:D28"/>
    <mergeCell ref="C29:D29"/>
    <mergeCell ref="C30:D30"/>
    <mergeCell ref="A23:B31"/>
    <mergeCell ref="C20:D20"/>
    <mergeCell ref="C22:D22"/>
    <mergeCell ref="C26:D26"/>
    <mergeCell ref="C24:C25"/>
    <mergeCell ref="C23:D23"/>
    <mergeCell ref="C15:C16"/>
    <mergeCell ref="C12:D12"/>
    <mergeCell ref="A14:B22"/>
    <mergeCell ref="A5:B13"/>
    <mergeCell ref="C11:D11"/>
    <mergeCell ref="C13:D13"/>
    <mergeCell ref="C19:D19"/>
    <mergeCell ref="C21:D21"/>
    <mergeCell ref="C17:D17"/>
    <mergeCell ref="C18:D18"/>
    <mergeCell ref="E2:E3"/>
    <mergeCell ref="A2:D2"/>
    <mergeCell ref="F2:F3"/>
    <mergeCell ref="G2:J2"/>
    <mergeCell ref="A3:D3"/>
    <mergeCell ref="C6:C7"/>
    <mergeCell ref="A4:D4"/>
    <mergeCell ref="C14:D14"/>
    <mergeCell ref="C10:D10"/>
    <mergeCell ref="C9:D9"/>
    <mergeCell ref="C8:D8"/>
    <mergeCell ref="C5:D5"/>
  </mergeCells>
  <printOptions/>
  <pageMargins left="0.3937007874015748" right="0.1968503937007874" top="0.3937007874015748" bottom="0.1968503937007874" header="0" footer="0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">
    <tabColor indexed="49"/>
    <pageSetUpPr fitToPage="1"/>
  </sheetPr>
  <dimension ref="A1:O29"/>
  <sheetViews>
    <sheetView showGridLines="0" showZeros="0" zoomScale="125" zoomScaleNormal="125" workbookViewId="0" topLeftCell="A1">
      <pane xSplit="5" ySplit="4" topLeftCell="F5" activePane="bottomRight" state="frozen"/>
      <selection pane="topLeft" activeCell="A10" sqref="A10:D10"/>
      <selection pane="topRight" activeCell="A10" sqref="A10:D10"/>
      <selection pane="bottomLeft" activeCell="A10" sqref="A10:D10"/>
      <selection pane="bottomRight" activeCell="A1" sqref="A1"/>
    </sheetView>
  </sheetViews>
  <sheetFormatPr defaultColWidth="9.33203125" defaultRowHeight="11.25"/>
  <cols>
    <col min="1" max="1" width="6.83203125" style="49" customWidth="1"/>
    <col min="2" max="2" width="5.83203125" style="49" customWidth="1"/>
    <col min="3" max="3" width="6.83203125" style="49" customWidth="1"/>
    <col min="4" max="4" width="35.33203125" style="49" customWidth="1"/>
    <col min="5" max="5" width="2.83203125" style="49" customWidth="1"/>
    <col min="6" max="13" width="8.83203125" style="49" customWidth="1"/>
    <col min="14" max="16384" width="12" style="49" customWidth="1"/>
  </cols>
  <sheetData>
    <row r="1" spans="1:13" ht="12" customHeight="1" thickBot="1">
      <c r="A1" s="46" t="s">
        <v>335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  <c r="M1" s="48"/>
    </row>
    <row r="2" spans="1:13" ht="24" customHeight="1" thickTop="1">
      <c r="A2" s="443" t="s">
        <v>336</v>
      </c>
      <c r="B2" s="444"/>
      <c r="C2" s="444"/>
      <c r="D2" s="445"/>
      <c r="E2" s="53" t="s">
        <v>31</v>
      </c>
      <c r="F2" s="153" t="s">
        <v>49</v>
      </c>
      <c r="G2" s="305" t="s">
        <v>337</v>
      </c>
      <c r="H2" s="305"/>
      <c r="I2" s="305"/>
      <c r="J2" s="305"/>
      <c r="K2" s="305"/>
      <c r="L2" s="305"/>
      <c r="M2" s="408" t="s">
        <v>338</v>
      </c>
    </row>
    <row r="3" spans="1:13" ht="64.5" customHeight="1" thickBot="1">
      <c r="A3" s="266" t="s">
        <v>339</v>
      </c>
      <c r="B3" s="267"/>
      <c r="C3" s="267"/>
      <c r="D3" s="267"/>
      <c r="E3" s="76"/>
      <c r="F3" s="160"/>
      <c r="G3" s="414" t="s">
        <v>340</v>
      </c>
      <c r="H3" s="414" t="s">
        <v>341</v>
      </c>
      <c r="I3" s="414" t="s">
        <v>342</v>
      </c>
      <c r="J3" s="414" t="s">
        <v>343</v>
      </c>
      <c r="K3" s="414" t="s">
        <v>344</v>
      </c>
      <c r="L3" s="414" t="s">
        <v>345</v>
      </c>
      <c r="M3" s="415"/>
    </row>
    <row r="4" spans="1:13" ht="9.75" customHeight="1" thickBot="1">
      <c r="A4" s="350" t="s">
        <v>47</v>
      </c>
      <c r="B4" s="351"/>
      <c r="C4" s="351"/>
      <c r="D4" s="351"/>
      <c r="E4" s="117" t="s">
        <v>48</v>
      </c>
      <c r="F4" s="501">
        <v>1</v>
      </c>
      <c r="G4" s="515">
        <v>2</v>
      </c>
      <c r="H4" s="515">
        <v>3</v>
      </c>
      <c r="I4" s="515">
        <v>4</v>
      </c>
      <c r="J4" s="515">
        <v>5</v>
      </c>
      <c r="K4" s="516">
        <v>6</v>
      </c>
      <c r="L4" s="517">
        <v>7</v>
      </c>
      <c r="M4" s="518">
        <v>8</v>
      </c>
    </row>
    <row r="5" spans="1:13" ht="24" customHeight="1">
      <c r="A5" s="519" t="s">
        <v>346</v>
      </c>
      <c r="B5" s="520"/>
      <c r="C5" s="520"/>
      <c r="D5" s="520"/>
      <c r="E5" s="90">
        <v>1</v>
      </c>
      <c r="F5" s="220">
        <v>336</v>
      </c>
      <c r="G5" s="92">
        <v>11</v>
      </c>
      <c r="H5" s="92">
        <v>0</v>
      </c>
      <c r="I5" s="92">
        <v>315</v>
      </c>
      <c r="J5" s="92">
        <v>2</v>
      </c>
      <c r="K5" s="92">
        <v>4</v>
      </c>
      <c r="L5" s="92">
        <v>6</v>
      </c>
      <c r="M5" s="93">
        <v>4</v>
      </c>
    </row>
    <row r="6" spans="1:13" ht="24" customHeight="1">
      <c r="A6" s="521" t="s">
        <v>169</v>
      </c>
      <c r="B6" s="189" t="s">
        <v>347</v>
      </c>
      <c r="C6" s="189"/>
      <c r="D6" s="189"/>
      <c r="E6" s="133">
        <v>2</v>
      </c>
      <c r="F6" s="105">
        <v>320</v>
      </c>
      <c r="G6" s="106">
        <v>7</v>
      </c>
      <c r="H6" s="106">
        <v>0</v>
      </c>
      <c r="I6" s="106">
        <v>309</v>
      </c>
      <c r="J6" s="106">
        <v>2</v>
      </c>
      <c r="K6" s="106">
        <v>4</v>
      </c>
      <c r="L6" s="106">
        <v>0</v>
      </c>
      <c r="M6" s="107">
        <v>4</v>
      </c>
    </row>
    <row r="7" spans="1:13" ht="24" customHeight="1" thickBot="1">
      <c r="A7" s="522"/>
      <c r="B7" s="381" t="s">
        <v>348</v>
      </c>
      <c r="C7" s="381"/>
      <c r="D7" s="381"/>
      <c r="E7" s="290">
        <v>3</v>
      </c>
      <c r="F7" s="291">
        <v>16</v>
      </c>
      <c r="G7" s="293">
        <v>4</v>
      </c>
      <c r="H7" s="293">
        <v>0</v>
      </c>
      <c r="I7" s="293">
        <v>6</v>
      </c>
      <c r="J7" s="293">
        <v>0</v>
      </c>
      <c r="K7" s="293">
        <v>0</v>
      </c>
      <c r="L7" s="293">
        <v>6</v>
      </c>
      <c r="M7" s="294">
        <v>0</v>
      </c>
    </row>
    <row r="8" spans="1:13" ht="24" customHeight="1">
      <c r="A8" s="519" t="s">
        <v>349</v>
      </c>
      <c r="B8" s="520"/>
      <c r="C8" s="520"/>
      <c r="D8" s="520"/>
      <c r="E8" s="90">
        <v>4</v>
      </c>
      <c r="F8" s="220">
        <v>74</v>
      </c>
      <c r="G8" s="92">
        <v>4</v>
      </c>
      <c r="H8" s="92">
        <v>0</v>
      </c>
      <c r="I8" s="92">
        <v>65</v>
      </c>
      <c r="J8" s="92">
        <v>0</v>
      </c>
      <c r="K8" s="92">
        <v>0</v>
      </c>
      <c r="L8" s="92">
        <v>5</v>
      </c>
      <c r="M8" s="93">
        <v>1</v>
      </c>
    </row>
    <row r="9" spans="1:13" ht="24" customHeight="1">
      <c r="A9" s="521" t="s">
        <v>169</v>
      </c>
      <c r="B9" s="189" t="s">
        <v>347</v>
      </c>
      <c r="C9" s="189"/>
      <c r="D9" s="189"/>
      <c r="E9" s="133">
        <v>5</v>
      </c>
      <c r="F9" s="105">
        <v>66</v>
      </c>
      <c r="G9" s="106">
        <v>2</v>
      </c>
      <c r="H9" s="106">
        <v>0</v>
      </c>
      <c r="I9" s="106">
        <v>64</v>
      </c>
      <c r="J9" s="106">
        <v>0</v>
      </c>
      <c r="K9" s="106">
        <v>0</v>
      </c>
      <c r="L9" s="106">
        <v>0</v>
      </c>
      <c r="M9" s="107">
        <v>1</v>
      </c>
    </row>
    <row r="10" spans="1:13" ht="24" customHeight="1" thickBot="1">
      <c r="A10" s="522"/>
      <c r="B10" s="381" t="s">
        <v>348</v>
      </c>
      <c r="C10" s="381"/>
      <c r="D10" s="381"/>
      <c r="E10" s="290">
        <v>6</v>
      </c>
      <c r="F10" s="291">
        <v>8</v>
      </c>
      <c r="G10" s="293">
        <v>2</v>
      </c>
      <c r="H10" s="293">
        <v>0</v>
      </c>
      <c r="I10" s="293">
        <v>1</v>
      </c>
      <c r="J10" s="293">
        <v>0</v>
      </c>
      <c r="K10" s="293">
        <v>0</v>
      </c>
      <c r="L10" s="293">
        <v>5</v>
      </c>
      <c r="M10" s="294">
        <v>0</v>
      </c>
    </row>
    <row r="11" spans="1:13" ht="24" customHeight="1">
      <c r="A11" s="519" t="s">
        <v>350</v>
      </c>
      <c r="B11" s="520"/>
      <c r="C11" s="520"/>
      <c r="D11" s="520"/>
      <c r="E11" s="90">
        <v>7</v>
      </c>
      <c r="F11" s="91">
        <v>72</v>
      </c>
      <c r="G11" s="92">
        <v>7</v>
      </c>
      <c r="H11" s="92">
        <v>0</v>
      </c>
      <c r="I11" s="92">
        <v>60</v>
      </c>
      <c r="J11" s="92">
        <v>0</v>
      </c>
      <c r="K11" s="92">
        <v>0</v>
      </c>
      <c r="L11" s="92">
        <v>5</v>
      </c>
      <c r="M11" s="93">
        <v>1</v>
      </c>
    </row>
    <row r="12" spans="1:13" ht="24" customHeight="1">
      <c r="A12" s="521" t="s">
        <v>169</v>
      </c>
      <c r="B12" s="189" t="s">
        <v>347</v>
      </c>
      <c r="C12" s="189"/>
      <c r="D12" s="189"/>
      <c r="E12" s="133">
        <v>8</v>
      </c>
      <c r="F12" s="105">
        <v>65</v>
      </c>
      <c r="G12" s="106">
        <v>5</v>
      </c>
      <c r="H12" s="106">
        <v>0</v>
      </c>
      <c r="I12" s="106">
        <v>60</v>
      </c>
      <c r="J12" s="106">
        <v>0</v>
      </c>
      <c r="K12" s="106">
        <v>0</v>
      </c>
      <c r="L12" s="106">
        <v>0</v>
      </c>
      <c r="M12" s="107">
        <v>1</v>
      </c>
    </row>
    <row r="13" spans="1:13" ht="24" customHeight="1" thickBot="1">
      <c r="A13" s="522"/>
      <c r="B13" s="381" t="s">
        <v>348</v>
      </c>
      <c r="C13" s="381"/>
      <c r="D13" s="381"/>
      <c r="E13" s="290">
        <v>9</v>
      </c>
      <c r="F13" s="291">
        <v>7</v>
      </c>
      <c r="G13" s="293">
        <v>2</v>
      </c>
      <c r="H13" s="293">
        <v>0</v>
      </c>
      <c r="I13" s="293">
        <v>0</v>
      </c>
      <c r="J13" s="293">
        <v>0</v>
      </c>
      <c r="K13" s="293">
        <v>0</v>
      </c>
      <c r="L13" s="293">
        <v>5</v>
      </c>
      <c r="M13" s="294">
        <v>0</v>
      </c>
    </row>
    <row r="14" spans="1:13" ht="24" customHeight="1">
      <c r="A14" s="519" t="s">
        <v>351</v>
      </c>
      <c r="B14" s="520"/>
      <c r="C14" s="520"/>
      <c r="D14" s="520"/>
      <c r="E14" s="90">
        <v>10</v>
      </c>
      <c r="F14" s="91">
        <v>3</v>
      </c>
      <c r="G14" s="92">
        <v>0</v>
      </c>
      <c r="H14" s="92">
        <v>0</v>
      </c>
      <c r="I14" s="92">
        <v>1</v>
      </c>
      <c r="J14" s="92">
        <v>0</v>
      </c>
      <c r="K14" s="92">
        <v>0</v>
      </c>
      <c r="L14" s="92">
        <v>2</v>
      </c>
      <c r="M14" s="93">
        <v>0</v>
      </c>
    </row>
    <row r="15" spans="1:13" ht="24" customHeight="1">
      <c r="A15" s="521" t="s">
        <v>169</v>
      </c>
      <c r="B15" s="189" t="s">
        <v>347</v>
      </c>
      <c r="C15" s="189"/>
      <c r="D15" s="189"/>
      <c r="E15" s="133">
        <v>11</v>
      </c>
      <c r="F15" s="105">
        <v>1</v>
      </c>
      <c r="G15" s="106">
        <v>0</v>
      </c>
      <c r="H15" s="106">
        <v>0</v>
      </c>
      <c r="I15" s="106">
        <v>1</v>
      </c>
      <c r="J15" s="106">
        <v>0</v>
      </c>
      <c r="K15" s="106">
        <v>0</v>
      </c>
      <c r="L15" s="106">
        <v>0</v>
      </c>
      <c r="M15" s="107">
        <v>0</v>
      </c>
    </row>
    <row r="16" spans="1:13" ht="24" customHeight="1" thickBot="1">
      <c r="A16" s="522"/>
      <c r="B16" s="381" t="s">
        <v>348</v>
      </c>
      <c r="C16" s="381"/>
      <c r="D16" s="381"/>
      <c r="E16" s="290">
        <v>12</v>
      </c>
      <c r="F16" s="291">
        <v>2</v>
      </c>
      <c r="G16" s="293">
        <v>0</v>
      </c>
      <c r="H16" s="293">
        <v>0</v>
      </c>
      <c r="I16" s="293">
        <v>0</v>
      </c>
      <c r="J16" s="293">
        <v>0</v>
      </c>
      <c r="K16" s="293">
        <v>0</v>
      </c>
      <c r="L16" s="293">
        <v>2</v>
      </c>
      <c r="M16" s="294">
        <v>0</v>
      </c>
    </row>
    <row r="17" spans="1:13" ht="36" customHeight="1" thickBot="1">
      <c r="A17" s="175" t="s">
        <v>352</v>
      </c>
      <c r="B17" s="176"/>
      <c r="C17" s="176"/>
      <c r="D17" s="177"/>
      <c r="E17" s="97">
        <v>13</v>
      </c>
      <c r="F17" s="98">
        <v>3</v>
      </c>
      <c r="G17" s="99">
        <v>1</v>
      </c>
      <c r="H17" s="99">
        <v>0</v>
      </c>
      <c r="I17" s="99">
        <v>2</v>
      </c>
      <c r="J17" s="99">
        <v>0</v>
      </c>
      <c r="K17" s="99">
        <v>0</v>
      </c>
      <c r="L17" s="99">
        <v>0</v>
      </c>
      <c r="M17" s="100">
        <v>0</v>
      </c>
    </row>
    <row r="18" spans="1:13" ht="36" customHeight="1">
      <c r="A18" s="436" t="s">
        <v>353</v>
      </c>
      <c r="B18" s="111" t="s">
        <v>354</v>
      </c>
      <c r="C18" s="523" t="s">
        <v>355</v>
      </c>
      <c r="D18" s="524"/>
      <c r="E18" s="104">
        <v>14</v>
      </c>
      <c r="F18" s="128">
        <v>1</v>
      </c>
      <c r="G18" s="129">
        <v>1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30">
        <v>0</v>
      </c>
    </row>
    <row r="19" spans="1:13" ht="36" customHeight="1">
      <c r="A19" s="436"/>
      <c r="B19" s="525"/>
      <c r="C19" s="299" t="s">
        <v>169</v>
      </c>
      <c r="D19" s="526" t="s">
        <v>356</v>
      </c>
      <c r="E19" s="133">
        <v>15</v>
      </c>
      <c r="F19" s="105">
        <v>1</v>
      </c>
      <c r="G19" s="106">
        <v>1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7">
        <v>0</v>
      </c>
    </row>
    <row r="20" spans="1:13" ht="24" customHeight="1">
      <c r="A20" s="436"/>
      <c r="B20" s="525" t="s">
        <v>357</v>
      </c>
      <c r="C20" s="134" t="s">
        <v>358</v>
      </c>
      <c r="D20" s="453"/>
      <c r="E20" s="133">
        <v>16</v>
      </c>
      <c r="F20" s="105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07">
        <v>0</v>
      </c>
    </row>
    <row r="21" spans="1:13" ht="36" customHeight="1">
      <c r="A21" s="436"/>
      <c r="B21" s="525"/>
      <c r="C21" s="108" t="s">
        <v>169</v>
      </c>
      <c r="D21" s="526" t="s">
        <v>359</v>
      </c>
      <c r="E21" s="133">
        <v>17</v>
      </c>
      <c r="F21" s="105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7">
        <v>0</v>
      </c>
    </row>
    <row r="22" spans="1:13" ht="24" customHeight="1">
      <c r="A22" s="436"/>
      <c r="B22" s="525"/>
      <c r="C22" s="110"/>
      <c r="D22" s="527" t="s">
        <v>356</v>
      </c>
      <c r="E22" s="133">
        <v>18</v>
      </c>
      <c r="F22" s="105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7">
        <v>0</v>
      </c>
    </row>
    <row r="23" spans="1:13" ht="24" customHeight="1">
      <c r="A23" s="436"/>
      <c r="B23" s="525"/>
      <c r="C23" s="111"/>
      <c r="D23" s="527" t="s">
        <v>360</v>
      </c>
      <c r="E23" s="133">
        <v>19</v>
      </c>
      <c r="F23" s="105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106">
        <v>0</v>
      </c>
      <c r="M23" s="107">
        <v>0</v>
      </c>
    </row>
    <row r="24" spans="1:13" ht="36" customHeight="1" thickBot="1">
      <c r="A24" s="436"/>
      <c r="B24" s="108"/>
      <c r="C24" s="528" t="s">
        <v>361</v>
      </c>
      <c r="D24" s="528"/>
      <c r="E24" s="122">
        <v>20</v>
      </c>
      <c r="F24" s="118">
        <v>2</v>
      </c>
      <c r="G24" s="119">
        <v>0</v>
      </c>
      <c r="H24" s="119">
        <v>0</v>
      </c>
      <c r="I24" s="119">
        <v>2</v>
      </c>
      <c r="J24" s="119">
        <v>0</v>
      </c>
      <c r="K24" s="119">
        <v>0</v>
      </c>
      <c r="L24" s="119">
        <v>0</v>
      </c>
      <c r="M24" s="120">
        <v>0</v>
      </c>
    </row>
    <row r="25" spans="1:13" ht="24" customHeight="1" thickBot="1">
      <c r="A25" s="210" t="s">
        <v>362</v>
      </c>
      <c r="B25" s="211"/>
      <c r="C25" s="211"/>
      <c r="D25" s="211"/>
      <c r="E25" s="97">
        <v>21</v>
      </c>
      <c r="F25" s="98">
        <v>11</v>
      </c>
      <c r="G25" s="99">
        <v>2</v>
      </c>
      <c r="H25" s="99">
        <v>0</v>
      </c>
      <c r="I25" s="99">
        <v>8</v>
      </c>
      <c r="J25" s="99">
        <v>0</v>
      </c>
      <c r="K25" s="99">
        <v>1</v>
      </c>
      <c r="L25" s="99">
        <v>0</v>
      </c>
      <c r="M25" s="100">
        <v>0</v>
      </c>
    </row>
    <row r="26" spans="1:13" ht="24" customHeight="1" thickBot="1">
      <c r="A26" s="210" t="s">
        <v>363</v>
      </c>
      <c r="B26" s="211"/>
      <c r="C26" s="211"/>
      <c r="D26" s="211"/>
      <c r="E26" s="97">
        <v>22</v>
      </c>
      <c r="F26" s="98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100">
        <v>0</v>
      </c>
    </row>
    <row r="27" spans="1:13" ht="12" customHeight="1" thickBot="1">
      <c r="A27" s="529" t="s">
        <v>106</v>
      </c>
      <c r="B27" s="530"/>
      <c r="C27" s="530"/>
      <c r="D27" s="530"/>
      <c r="E27" s="147">
        <v>23</v>
      </c>
      <c r="F27" s="148">
        <v>988</v>
      </c>
      <c r="G27" s="149">
        <v>49</v>
      </c>
      <c r="H27" s="149">
        <v>0</v>
      </c>
      <c r="I27" s="149">
        <v>894</v>
      </c>
      <c r="J27" s="149">
        <v>4</v>
      </c>
      <c r="K27" s="149">
        <v>9</v>
      </c>
      <c r="L27" s="149">
        <v>36</v>
      </c>
      <c r="M27" s="150">
        <v>12</v>
      </c>
    </row>
    <row r="28" ht="11.25" thickTop="1"/>
    <row r="29" spans="6:15" ht="10.5">
      <c r="F29" s="303"/>
      <c r="G29" s="303"/>
      <c r="H29" s="303"/>
      <c r="I29" s="303"/>
      <c r="J29" s="303"/>
      <c r="K29" s="303"/>
      <c r="L29" s="303"/>
      <c r="M29" s="303"/>
      <c r="N29" s="303"/>
      <c r="O29" s="303"/>
    </row>
  </sheetData>
  <sheetProtection password="CE28" sheet="1" objects="1"/>
  <mergeCells count="34">
    <mergeCell ref="A6:A7"/>
    <mergeCell ref="B7:D7"/>
    <mergeCell ref="A27:D27"/>
    <mergeCell ref="B20:B24"/>
    <mergeCell ref="A25:D25"/>
    <mergeCell ref="C18:D18"/>
    <mergeCell ref="C20:D20"/>
    <mergeCell ref="C21:C23"/>
    <mergeCell ref="C24:D24"/>
    <mergeCell ref="A12:A13"/>
    <mergeCell ref="G2:L2"/>
    <mergeCell ref="M2:M3"/>
    <mergeCell ref="A26:D26"/>
    <mergeCell ref="A18:A24"/>
    <mergeCell ref="B18:B19"/>
    <mergeCell ref="B12:D12"/>
    <mergeCell ref="A5:D5"/>
    <mergeCell ref="A11:D11"/>
    <mergeCell ref="A4:D4"/>
    <mergeCell ref="B6:D6"/>
    <mergeCell ref="A2:D2"/>
    <mergeCell ref="E2:E3"/>
    <mergeCell ref="A3:D3"/>
    <mergeCell ref="F2:F3"/>
    <mergeCell ref="B13:D13"/>
    <mergeCell ref="A8:D8"/>
    <mergeCell ref="A9:A10"/>
    <mergeCell ref="B9:D9"/>
    <mergeCell ref="B10:D10"/>
    <mergeCell ref="A17:D17"/>
    <mergeCell ref="A14:D14"/>
    <mergeCell ref="A15:A16"/>
    <mergeCell ref="B15:D15"/>
    <mergeCell ref="B16:D16"/>
  </mergeCells>
  <printOptions/>
  <pageMargins left="0.3937007874015748" right="0.1968503937007874" top="0.3937007874015748" bottom="0.1968503937007874" header="0" footer="0"/>
  <pageSetup fitToHeight="1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8">
    <tabColor indexed="49"/>
    <pageSetUpPr fitToPage="1"/>
  </sheetPr>
  <dimension ref="A1:N33"/>
  <sheetViews>
    <sheetView showGridLines="0" showZeros="0" zoomScale="125" zoomScaleNormal="125" workbookViewId="0" topLeftCell="A1">
      <pane xSplit="5" topLeftCell="F1" activePane="topRight" state="frozen"/>
      <selection pane="topLeft" activeCell="A10" sqref="A10:D10"/>
      <selection pane="topRight" activeCell="A1" sqref="A1"/>
    </sheetView>
  </sheetViews>
  <sheetFormatPr defaultColWidth="9.33203125" defaultRowHeight="11.25"/>
  <cols>
    <col min="1" max="1" width="7.66015625" style="49" customWidth="1"/>
    <col min="2" max="2" width="9.5" style="49" customWidth="1"/>
    <col min="3" max="3" width="7.66015625" style="49" customWidth="1"/>
    <col min="4" max="4" width="25.5" style="49" customWidth="1"/>
    <col min="5" max="5" width="2.83203125" style="49" customWidth="1"/>
    <col min="6" max="14" width="7.83203125" style="49" customWidth="1"/>
    <col min="15" max="16384" width="12" style="49" customWidth="1"/>
  </cols>
  <sheetData>
    <row r="1" ht="12" customHeight="1" thickBot="1">
      <c r="A1" s="46" t="s">
        <v>335</v>
      </c>
    </row>
    <row r="2" spans="1:14" ht="12" customHeight="1" thickTop="1">
      <c r="A2" s="490" t="s">
        <v>364</v>
      </c>
      <c r="B2" s="491"/>
      <c r="C2" s="491"/>
      <c r="D2" s="531"/>
      <c r="E2" s="53" t="s">
        <v>31</v>
      </c>
      <c r="F2" s="154" t="s">
        <v>365</v>
      </c>
      <c r="G2" s="305" t="s">
        <v>366</v>
      </c>
      <c r="H2" s="305"/>
      <c r="I2" s="305"/>
      <c r="J2" s="305"/>
      <c r="K2" s="305"/>
      <c r="L2" s="305"/>
      <c r="M2" s="305"/>
      <c r="N2" s="462"/>
    </row>
    <row r="3" spans="1:14" ht="12" customHeight="1">
      <c r="A3" s="532"/>
      <c r="B3" s="533"/>
      <c r="C3" s="533"/>
      <c r="D3" s="533"/>
      <c r="E3" s="64"/>
      <c r="F3" s="271"/>
      <c r="G3" s="310" t="s">
        <v>367</v>
      </c>
      <c r="H3" s="310"/>
      <c r="I3" s="310"/>
      <c r="J3" s="310" t="s">
        <v>368</v>
      </c>
      <c r="K3" s="310"/>
      <c r="L3" s="270" t="s">
        <v>369</v>
      </c>
      <c r="M3" s="270" t="s">
        <v>370</v>
      </c>
      <c r="N3" s="272" t="s">
        <v>371</v>
      </c>
    </row>
    <row r="4" spans="1:14" ht="116.25" customHeight="1" thickBot="1">
      <c r="A4" s="446" t="s">
        <v>372</v>
      </c>
      <c r="B4" s="447"/>
      <c r="C4" s="447"/>
      <c r="D4" s="447"/>
      <c r="E4" s="76"/>
      <c r="F4" s="77"/>
      <c r="G4" s="414" t="s">
        <v>45</v>
      </c>
      <c r="H4" s="414" t="s">
        <v>373</v>
      </c>
      <c r="I4" s="414" t="s">
        <v>299</v>
      </c>
      <c r="J4" s="414" t="s">
        <v>45</v>
      </c>
      <c r="K4" s="414" t="s">
        <v>373</v>
      </c>
      <c r="L4" s="77"/>
      <c r="M4" s="77"/>
      <c r="N4" s="415"/>
    </row>
    <row r="5" spans="1:14" ht="9.75" customHeight="1" thickBot="1">
      <c r="A5" s="350" t="s">
        <v>47</v>
      </c>
      <c r="B5" s="351"/>
      <c r="C5" s="351"/>
      <c r="D5" s="351"/>
      <c r="E5" s="117" t="s">
        <v>48</v>
      </c>
      <c r="F5" s="517">
        <v>1</v>
      </c>
      <c r="G5" s="168">
        <v>2</v>
      </c>
      <c r="H5" s="167">
        <v>3</v>
      </c>
      <c r="I5" s="167">
        <v>4</v>
      </c>
      <c r="J5" s="167">
        <v>5</v>
      </c>
      <c r="K5" s="167">
        <v>6</v>
      </c>
      <c r="L5" s="534">
        <v>7</v>
      </c>
      <c r="M5" s="535">
        <v>8</v>
      </c>
      <c r="N5" s="536">
        <v>9</v>
      </c>
    </row>
    <row r="6" spans="1:14" ht="12" customHeight="1" thickBot="1">
      <c r="A6" s="537" t="s">
        <v>374</v>
      </c>
      <c r="B6" s="538"/>
      <c r="C6" s="538"/>
      <c r="D6" s="538"/>
      <c r="E6" s="90">
        <v>1</v>
      </c>
      <c r="F6" s="220"/>
      <c r="G6" s="92"/>
      <c r="H6" s="92"/>
      <c r="I6" s="92"/>
      <c r="J6" s="92"/>
      <c r="K6" s="92"/>
      <c r="L6" s="92"/>
      <c r="M6" s="92"/>
      <c r="N6" s="93"/>
    </row>
    <row r="7" spans="1:14" ht="24" customHeight="1" thickBot="1">
      <c r="A7" s="537" t="s">
        <v>375</v>
      </c>
      <c r="B7" s="538"/>
      <c r="C7" s="538"/>
      <c r="D7" s="538"/>
      <c r="E7" s="90">
        <v>2</v>
      </c>
      <c r="F7" s="91"/>
      <c r="G7" s="92"/>
      <c r="H7" s="92"/>
      <c r="I7" s="92"/>
      <c r="J7" s="92"/>
      <c r="K7" s="92"/>
      <c r="L7" s="92"/>
      <c r="M7" s="92"/>
      <c r="N7" s="93"/>
    </row>
    <row r="8" spans="1:14" ht="24" customHeight="1" thickBot="1">
      <c r="A8" s="537" t="s">
        <v>376</v>
      </c>
      <c r="B8" s="538"/>
      <c r="C8" s="538"/>
      <c r="D8" s="538"/>
      <c r="E8" s="90">
        <v>3</v>
      </c>
      <c r="F8" s="91"/>
      <c r="G8" s="92"/>
      <c r="H8" s="92"/>
      <c r="I8" s="92"/>
      <c r="J8" s="92"/>
      <c r="K8" s="92"/>
      <c r="L8" s="92"/>
      <c r="M8" s="92"/>
      <c r="N8" s="93"/>
    </row>
    <row r="9" spans="1:14" ht="24" customHeight="1" thickBot="1">
      <c r="A9" s="537" t="s">
        <v>377</v>
      </c>
      <c r="B9" s="538"/>
      <c r="C9" s="538"/>
      <c r="D9" s="538"/>
      <c r="E9" s="90">
        <v>4</v>
      </c>
      <c r="F9" s="91"/>
      <c r="G9" s="92"/>
      <c r="H9" s="92"/>
      <c r="I9" s="92"/>
      <c r="J9" s="92"/>
      <c r="K9" s="92"/>
      <c r="L9" s="92"/>
      <c r="M9" s="92"/>
      <c r="N9" s="93"/>
    </row>
    <row r="10" spans="1:14" ht="12" customHeight="1">
      <c r="A10" s="539" t="s">
        <v>378</v>
      </c>
      <c r="B10" s="540"/>
      <c r="C10" s="540"/>
      <c r="D10" s="540"/>
      <c r="E10" s="181">
        <v>5</v>
      </c>
      <c r="F10" s="182"/>
      <c r="G10" s="183"/>
      <c r="H10" s="183"/>
      <c r="I10" s="183"/>
      <c r="J10" s="183"/>
      <c r="K10" s="183"/>
      <c r="L10" s="183"/>
      <c r="M10" s="183"/>
      <c r="N10" s="184"/>
    </row>
    <row r="11" spans="1:14" ht="12" customHeight="1">
      <c r="A11" s="541" t="s">
        <v>169</v>
      </c>
      <c r="B11" s="189" t="s">
        <v>379</v>
      </c>
      <c r="C11" s="189"/>
      <c r="D11" s="190"/>
      <c r="E11" s="133">
        <v>6</v>
      </c>
      <c r="F11" s="105"/>
      <c r="G11" s="106"/>
      <c r="H11" s="106"/>
      <c r="I11" s="106"/>
      <c r="J11" s="106"/>
      <c r="K11" s="106"/>
      <c r="L11" s="106"/>
      <c r="M11" s="106"/>
      <c r="N11" s="107"/>
    </row>
    <row r="12" spans="1:14" ht="12" customHeight="1">
      <c r="A12" s="541"/>
      <c r="B12" s="189" t="s">
        <v>380</v>
      </c>
      <c r="C12" s="189"/>
      <c r="D12" s="190"/>
      <c r="E12" s="133">
        <v>7</v>
      </c>
      <c r="F12" s="105"/>
      <c r="G12" s="106"/>
      <c r="H12" s="106"/>
      <c r="I12" s="106"/>
      <c r="J12" s="106"/>
      <c r="K12" s="106"/>
      <c r="L12" s="106"/>
      <c r="M12" s="106"/>
      <c r="N12" s="107"/>
    </row>
    <row r="13" spans="1:14" ht="12" customHeight="1">
      <c r="A13" s="541"/>
      <c r="B13" s="189" t="s">
        <v>381</v>
      </c>
      <c r="C13" s="189"/>
      <c r="D13" s="190"/>
      <c r="E13" s="133">
        <v>8</v>
      </c>
      <c r="F13" s="105"/>
      <c r="G13" s="106"/>
      <c r="H13" s="106"/>
      <c r="I13" s="106"/>
      <c r="J13" s="106"/>
      <c r="K13" s="106"/>
      <c r="L13" s="106"/>
      <c r="M13" s="106"/>
      <c r="N13" s="107"/>
    </row>
    <row r="14" spans="1:14" ht="12" customHeight="1" thickBot="1">
      <c r="A14" s="521"/>
      <c r="B14" s="528" t="s">
        <v>382</v>
      </c>
      <c r="C14" s="528"/>
      <c r="D14" s="542"/>
      <c r="E14" s="122">
        <v>9</v>
      </c>
      <c r="F14" s="118"/>
      <c r="G14" s="119"/>
      <c r="H14" s="119"/>
      <c r="I14" s="119"/>
      <c r="J14" s="119"/>
      <c r="K14" s="119"/>
      <c r="L14" s="119"/>
      <c r="M14" s="119"/>
      <c r="N14" s="120"/>
    </row>
    <row r="15" spans="1:14" ht="24" customHeight="1" thickBot="1">
      <c r="A15" s="543" t="s">
        <v>383</v>
      </c>
      <c r="B15" s="544"/>
      <c r="C15" s="544"/>
      <c r="D15" s="544"/>
      <c r="E15" s="181">
        <v>10</v>
      </c>
      <c r="F15" s="182"/>
      <c r="G15" s="183"/>
      <c r="H15" s="183"/>
      <c r="I15" s="183"/>
      <c r="J15" s="183"/>
      <c r="K15" s="183"/>
      <c r="L15" s="183"/>
      <c r="M15" s="183"/>
      <c r="N15" s="184"/>
    </row>
    <row r="16" spans="1:14" ht="12" customHeight="1">
      <c r="A16" s="539" t="s">
        <v>384</v>
      </c>
      <c r="B16" s="540"/>
      <c r="C16" s="540"/>
      <c r="D16" s="545"/>
      <c r="E16" s="181">
        <v>11</v>
      </c>
      <c r="F16" s="182"/>
      <c r="G16" s="183"/>
      <c r="H16" s="183"/>
      <c r="I16" s="183"/>
      <c r="J16" s="183"/>
      <c r="K16" s="183"/>
      <c r="L16" s="183"/>
      <c r="M16" s="183"/>
      <c r="N16" s="184"/>
    </row>
    <row r="17" spans="1:14" ht="12" customHeight="1" thickBot="1">
      <c r="A17" s="546" t="s">
        <v>169</v>
      </c>
      <c r="B17" s="134" t="s">
        <v>162</v>
      </c>
      <c r="C17" s="453"/>
      <c r="D17" s="453"/>
      <c r="E17" s="290">
        <v>12</v>
      </c>
      <c r="F17" s="291"/>
      <c r="G17" s="293"/>
      <c r="H17" s="293"/>
      <c r="I17" s="293"/>
      <c r="J17" s="293"/>
      <c r="K17" s="293"/>
      <c r="L17" s="293"/>
      <c r="M17" s="293"/>
      <c r="N17" s="294"/>
    </row>
    <row r="18" spans="1:14" ht="12" customHeight="1" thickBot="1">
      <c r="A18" s="486" t="s">
        <v>106</v>
      </c>
      <c r="B18" s="487"/>
      <c r="C18" s="487"/>
      <c r="D18" s="487"/>
      <c r="E18" s="216">
        <v>13</v>
      </c>
      <c r="F18" s="217"/>
      <c r="G18" s="218"/>
      <c r="H18" s="218"/>
      <c r="I18" s="218"/>
      <c r="J18" s="218"/>
      <c r="K18" s="218"/>
      <c r="L18" s="218"/>
      <c r="M18" s="218"/>
      <c r="N18" s="219"/>
    </row>
    <row r="19" spans="1:14" ht="12" customHeight="1" thickBot="1" thickTop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1:14" ht="12" customHeight="1" thickTop="1">
      <c r="A20" s="490" t="s">
        <v>385</v>
      </c>
      <c r="B20" s="491"/>
      <c r="C20" s="491"/>
      <c r="D20" s="531"/>
      <c r="E20" s="53" t="s">
        <v>31</v>
      </c>
      <c r="F20" s="547" t="s">
        <v>225</v>
      </c>
      <c r="G20" s="229"/>
      <c r="H20" s="229"/>
      <c r="I20" s="305" t="s">
        <v>386</v>
      </c>
      <c r="J20" s="305"/>
      <c r="K20" s="305"/>
      <c r="L20" s="305"/>
      <c r="M20" s="305"/>
      <c r="N20" s="462"/>
    </row>
    <row r="21" spans="1:14" ht="48" customHeight="1" thickBot="1">
      <c r="A21" s="548" t="s">
        <v>387</v>
      </c>
      <c r="B21" s="549"/>
      <c r="C21" s="549"/>
      <c r="D21" s="549"/>
      <c r="E21" s="76"/>
      <c r="F21" s="321"/>
      <c r="G21" s="322"/>
      <c r="H21" s="322"/>
      <c r="I21" s="466" t="s">
        <v>388</v>
      </c>
      <c r="J21" s="466"/>
      <c r="K21" s="466" t="s">
        <v>389</v>
      </c>
      <c r="L21" s="466"/>
      <c r="M21" s="466" t="s">
        <v>390</v>
      </c>
      <c r="N21" s="467"/>
    </row>
    <row r="22" spans="1:14" ht="9.75" customHeight="1" thickBot="1">
      <c r="A22" s="80" t="s">
        <v>47</v>
      </c>
      <c r="B22" s="81"/>
      <c r="C22" s="81"/>
      <c r="D22" s="81"/>
      <c r="E22" s="83" t="s">
        <v>48</v>
      </c>
      <c r="F22" s="550">
        <v>1</v>
      </c>
      <c r="G22" s="235"/>
      <c r="H22" s="235"/>
      <c r="I22" s="235">
        <v>2</v>
      </c>
      <c r="J22" s="235"/>
      <c r="K22" s="235">
        <v>3</v>
      </c>
      <c r="L22" s="235"/>
      <c r="M22" s="235">
        <v>4</v>
      </c>
      <c r="N22" s="236"/>
    </row>
    <row r="23" spans="1:14" ht="12" customHeight="1">
      <c r="A23" s="551" t="s">
        <v>391</v>
      </c>
      <c r="B23" s="552"/>
      <c r="C23" s="295" t="s">
        <v>392</v>
      </c>
      <c r="D23" s="296"/>
      <c r="E23" s="181">
        <v>1</v>
      </c>
      <c r="F23" s="553">
        <v>25</v>
      </c>
      <c r="G23" s="554"/>
      <c r="H23" s="554"/>
      <c r="I23" s="555">
        <v>24</v>
      </c>
      <c r="J23" s="554"/>
      <c r="K23" s="555">
        <v>1</v>
      </c>
      <c r="L23" s="554"/>
      <c r="M23" s="555">
        <v>0</v>
      </c>
      <c r="N23" s="556"/>
    </row>
    <row r="24" spans="1:14" ht="12" customHeight="1" thickBot="1">
      <c r="A24" s="557"/>
      <c r="B24" s="315"/>
      <c r="C24" s="454" t="s">
        <v>393</v>
      </c>
      <c r="D24" s="558"/>
      <c r="E24" s="117">
        <v>2</v>
      </c>
      <c r="F24" s="559">
        <v>21</v>
      </c>
      <c r="G24" s="252"/>
      <c r="H24" s="252"/>
      <c r="I24" s="252">
        <v>20</v>
      </c>
      <c r="J24" s="252"/>
      <c r="K24" s="252">
        <v>1</v>
      </c>
      <c r="L24" s="252"/>
      <c r="M24" s="252">
        <v>0</v>
      </c>
      <c r="N24" s="253"/>
    </row>
    <row r="25" spans="1:14" ht="24" customHeight="1">
      <c r="A25" s="551" t="s">
        <v>394</v>
      </c>
      <c r="B25" s="552"/>
      <c r="C25" s="295" t="s">
        <v>395</v>
      </c>
      <c r="D25" s="296"/>
      <c r="E25" s="181">
        <v>3</v>
      </c>
      <c r="F25" s="560">
        <v>7</v>
      </c>
      <c r="G25" s="554"/>
      <c r="H25" s="554"/>
      <c r="I25" s="554">
        <v>4</v>
      </c>
      <c r="J25" s="554"/>
      <c r="K25" s="554">
        <v>3</v>
      </c>
      <c r="L25" s="554"/>
      <c r="M25" s="554">
        <v>0</v>
      </c>
      <c r="N25" s="556"/>
    </row>
    <row r="26" spans="1:14" ht="12" customHeight="1">
      <c r="A26" s="561"/>
      <c r="B26" s="310"/>
      <c r="C26" s="108" t="s">
        <v>396</v>
      </c>
      <c r="D26" s="192" t="s">
        <v>397</v>
      </c>
      <c r="E26" s="104">
        <v>4</v>
      </c>
      <c r="F26" s="562">
        <v>0</v>
      </c>
      <c r="G26" s="247"/>
      <c r="H26" s="247"/>
      <c r="I26" s="247">
        <v>0</v>
      </c>
      <c r="J26" s="247"/>
      <c r="K26" s="247">
        <v>0</v>
      </c>
      <c r="L26" s="247"/>
      <c r="M26" s="247">
        <v>0</v>
      </c>
      <c r="N26" s="248"/>
    </row>
    <row r="27" spans="1:14" ht="12" customHeight="1">
      <c r="A27" s="561"/>
      <c r="B27" s="310"/>
      <c r="C27" s="110"/>
      <c r="D27" s="192" t="s">
        <v>398</v>
      </c>
      <c r="E27" s="133">
        <v>5</v>
      </c>
      <c r="F27" s="562">
        <v>4</v>
      </c>
      <c r="G27" s="247"/>
      <c r="H27" s="247"/>
      <c r="I27" s="247">
        <v>1</v>
      </c>
      <c r="J27" s="247"/>
      <c r="K27" s="247">
        <v>3</v>
      </c>
      <c r="L27" s="247"/>
      <c r="M27" s="247">
        <v>0</v>
      </c>
      <c r="N27" s="248"/>
    </row>
    <row r="28" spans="1:14" ht="12" customHeight="1">
      <c r="A28" s="561"/>
      <c r="B28" s="310"/>
      <c r="C28" s="110"/>
      <c r="D28" s="192" t="s">
        <v>399</v>
      </c>
      <c r="E28" s="104">
        <v>6</v>
      </c>
      <c r="F28" s="562">
        <v>2</v>
      </c>
      <c r="G28" s="247"/>
      <c r="H28" s="247"/>
      <c r="I28" s="247">
        <v>2</v>
      </c>
      <c r="J28" s="247"/>
      <c r="K28" s="247">
        <v>0</v>
      </c>
      <c r="L28" s="247"/>
      <c r="M28" s="247">
        <v>0</v>
      </c>
      <c r="N28" s="248"/>
    </row>
    <row r="29" spans="1:14" ht="12" customHeight="1">
      <c r="A29" s="561"/>
      <c r="B29" s="310"/>
      <c r="C29" s="110"/>
      <c r="D29" s="192" t="s">
        <v>400</v>
      </c>
      <c r="E29" s="104">
        <v>7</v>
      </c>
      <c r="F29" s="562">
        <v>1</v>
      </c>
      <c r="G29" s="247"/>
      <c r="H29" s="247"/>
      <c r="I29" s="247">
        <v>1</v>
      </c>
      <c r="J29" s="247"/>
      <c r="K29" s="247">
        <v>0</v>
      </c>
      <c r="L29" s="247"/>
      <c r="M29" s="247">
        <v>0</v>
      </c>
      <c r="N29" s="248"/>
    </row>
    <row r="30" spans="1:14" ht="12" customHeight="1">
      <c r="A30" s="561"/>
      <c r="B30" s="310"/>
      <c r="C30" s="111"/>
      <c r="D30" s="192" t="s">
        <v>401</v>
      </c>
      <c r="E30" s="104">
        <v>8</v>
      </c>
      <c r="F30" s="562">
        <v>0</v>
      </c>
      <c r="G30" s="247"/>
      <c r="H30" s="247"/>
      <c r="I30" s="247">
        <v>0</v>
      </c>
      <c r="J30" s="247"/>
      <c r="K30" s="247">
        <v>0</v>
      </c>
      <c r="L30" s="247"/>
      <c r="M30" s="247">
        <v>0</v>
      </c>
      <c r="N30" s="248"/>
    </row>
    <row r="31" spans="1:14" ht="12" customHeight="1">
      <c r="A31" s="561"/>
      <c r="B31" s="310"/>
      <c r="C31" s="134" t="s">
        <v>402</v>
      </c>
      <c r="D31" s="135"/>
      <c r="E31" s="133">
        <v>9</v>
      </c>
      <c r="F31" s="562">
        <v>7</v>
      </c>
      <c r="G31" s="247"/>
      <c r="H31" s="247"/>
      <c r="I31" s="247">
        <v>4</v>
      </c>
      <c r="J31" s="247"/>
      <c r="K31" s="247">
        <v>3</v>
      </c>
      <c r="L31" s="247"/>
      <c r="M31" s="247">
        <v>0</v>
      </c>
      <c r="N31" s="248"/>
    </row>
    <row r="32" spans="1:14" ht="12" customHeight="1" thickBot="1">
      <c r="A32" s="563"/>
      <c r="B32" s="466"/>
      <c r="C32" s="427" t="s">
        <v>393</v>
      </c>
      <c r="D32" s="289"/>
      <c r="E32" s="83">
        <v>10</v>
      </c>
      <c r="F32" s="564">
        <v>0</v>
      </c>
      <c r="G32" s="565"/>
      <c r="H32" s="565"/>
      <c r="I32" s="565">
        <v>0</v>
      </c>
      <c r="J32" s="565"/>
      <c r="K32" s="565">
        <v>0</v>
      </c>
      <c r="L32" s="565"/>
      <c r="M32" s="565">
        <v>0</v>
      </c>
      <c r="N32" s="566"/>
    </row>
    <row r="33" spans="1:14" ht="12" customHeight="1" thickBot="1">
      <c r="A33" s="486" t="s">
        <v>106</v>
      </c>
      <c r="B33" s="487"/>
      <c r="C33" s="487"/>
      <c r="D33" s="487"/>
      <c r="E33" s="216">
        <v>11</v>
      </c>
      <c r="F33" s="488">
        <v>67</v>
      </c>
      <c r="G33" s="262"/>
      <c r="H33" s="262"/>
      <c r="I33" s="262">
        <v>56</v>
      </c>
      <c r="J33" s="262"/>
      <c r="K33" s="262">
        <v>11</v>
      </c>
      <c r="L33" s="262"/>
      <c r="M33" s="262">
        <v>0</v>
      </c>
      <c r="N33" s="263"/>
    </row>
    <row r="34" ht="11.25" thickTop="1"/>
  </sheetData>
  <sheetProtection password="CE28" sheet="1" objects="1"/>
  <mergeCells count="91">
    <mergeCell ref="I28:J28"/>
    <mergeCell ref="F29:H29"/>
    <mergeCell ref="I29:J29"/>
    <mergeCell ref="K29:L29"/>
    <mergeCell ref="M29:N29"/>
    <mergeCell ref="K27:L27"/>
    <mergeCell ref="M27:N27"/>
    <mergeCell ref="K25:L25"/>
    <mergeCell ref="K28:L28"/>
    <mergeCell ref="M28:N28"/>
    <mergeCell ref="K22:L22"/>
    <mergeCell ref="M22:N22"/>
    <mergeCell ref="M25:N25"/>
    <mergeCell ref="K26:L26"/>
    <mergeCell ref="M26:N26"/>
    <mergeCell ref="K23:L23"/>
    <mergeCell ref="M23:N23"/>
    <mergeCell ref="K24:L24"/>
    <mergeCell ref="M24:N24"/>
    <mergeCell ref="F26:H26"/>
    <mergeCell ref="F27:H27"/>
    <mergeCell ref="F28:H28"/>
    <mergeCell ref="I21:J21"/>
    <mergeCell ref="I22:J22"/>
    <mergeCell ref="I23:J23"/>
    <mergeCell ref="I24:J24"/>
    <mergeCell ref="I25:J25"/>
    <mergeCell ref="I26:J26"/>
    <mergeCell ref="I27:J27"/>
    <mergeCell ref="F2:F4"/>
    <mergeCell ref="A5:D5"/>
    <mergeCell ref="A6:D6"/>
    <mergeCell ref="A4:D4"/>
    <mergeCell ref="E2:E4"/>
    <mergeCell ref="A2:D2"/>
    <mergeCell ref="N3:N4"/>
    <mergeCell ref="G2:N2"/>
    <mergeCell ref="G3:I3"/>
    <mergeCell ref="J3:K3"/>
    <mergeCell ref="L3:L4"/>
    <mergeCell ref="M3:M4"/>
    <mergeCell ref="A7:D7"/>
    <mergeCell ref="A8:D8"/>
    <mergeCell ref="A9:D9"/>
    <mergeCell ref="A18:D18"/>
    <mergeCell ref="B13:D13"/>
    <mergeCell ref="A10:D10"/>
    <mergeCell ref="B11:D11"/>
    <mergeCell ref="A11:A14"/>
    <mergeCell ref="B12:D12"/>
    <mergeCell ref="B14:D14"/>
    <mergeCell ref="A15:D15"/>
    <mergeCell ref="A16:D16"/>
    <mergeCell ref="B17:D17"/>
    <mergeCell ref="A20:D20"/>
    <mergeCell ref="E20:E21"/>
    <mergeCell ref="F20:H21"/>
    <mergeCell ref="I20:N20"/>
    <mergeCell ref="A21:D21"/>
    <mergeCell ref="K21:L21"/>
    <mergeCell ref="M21:N21"/>
    <mergeCell ref="C32:D32"/>
    <mergeCell ref="F32:H32"/>
    <mergeCell ref="A22:D22"/>
    <mergeCell ref="A23:B24"/>
    <mergeCell ref="C23:D23"/>
    <mergeCell ref="C24:D24"/>
    <mergeCell ref="F22:H22"/>
    <mergeCell ref="F23:H23"/>
    <mergeCell ref="F24:H24"/>
    <mergeCell ref="F25:H25"/>
    <mergeCell ref="I30:J30"/>
    <mergeCell ref="K30:L30"/>
    <mergeCell ref="M30:N30"/>
    <mergeCell ref="C31:D31"/>
    <mergeCell ref="F31:H31"/>
    <mergeCell ref="I31:J31"/>
    <mergeCell ref="K31:L31"/>
    <mergeCell ref="M31:N31"/>
    <mergeCell ref="C26:C30"/>
    <mergeCell ref="F30:H30"/>
    <mergeCell ref="I32:J32"/>
    <mergeCell ref="K32:L32"/>
    <mergeCell ref="M32:N32"/>
    <mergeCell ref="A33:D33"/>
    <mergeCell ref="F33:H33"/>
    <mergeCell ref="I33:J33"/>
    <mergeCell ref="K33:L33"/>
    <mergeCell ref="M33:N33"/>
    <mergeCell ref="A25:B32"/>
    <mergeCell ref="C25:D25"/>
  </mergeCells>
  <printOptions/>
  <pageMargins left="0.3937007874015748" right="0.1968503937007874" top="0.3937007874015748" bottom="0.1968503937007874" header="0" footer="0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">
    <tabColor indexed="49"/>
    <pageSetUpPr fitToPage="1"/>
  </sheetPr>
  <dimension ref="A1:E49"/>
  <sheetViews>
    <sheetView showGridLines="0" showZeros="0" zoomScale="125" zoomScaleNormal="125" workbookViewId="0" topLeftCell="A1">
      <pane xSplit="4" topLeftCell="E1" activePane="topRight" state="frozen"/>
      <selection pane="topLeft" activeCell="A10" sqref="A10:D10"/>
      <selection pane="topRight" activeCell="A1" sqref="A1:E1"/>
    </sheetView>
  </sheetViews>
  <sheetFormatPr defaultColWidth="9.33203125" defaultRowHeight="11.25"/>
  <cols>
    <col min="1" max="1" width="13.33203125" style="49" customWidth="1"/>
    <col min="2" max="2" width="12.16015625" style="49" customWidth="1"/>
    <col min="3" max="3" width="80.5" style="49" customWidth="1"/>
    <col min="4" max="4" width="2.83203125" style="49" customWidth="1"/>
    <col min="5" max="5" width="10.83203125" style="49" customWidth="1"/>
    <col min="6" max="16384" width="12" style="49" customWidth="1"/>
  </cols>
  <sheetData>
    <row r="1" spans="1:5" ht="12" customHeight="1" thickBot="1">
      <c r="A1" s="567" t="s">
        <v>403</v>
      </c>
      <c r="B1" s="568"/>
      <c r="C1" s="568"/>
      <c r="D1" s="568"/>
      <c r="E1" s="568"/>
    </row>
    <row r="2" spans="1:5" ht="36" customHeight="1" thickBot="1" thickTop="1">
      <c r="A2" s="340" t="s">
        <v>404</v>
      </c>
      <c r="B2" s="569"/>
      <c r="C2" s="570"/>
      <c r="D2" s="227" t="s">
        <v>31</v>
      </c>
      <c r="E2" s="571" t="s">
        <v>405</v>
      </c>
    </row>
    <row r="3" spans="1:5" ht="9.75" customHeight="1" thickBot="1">
      <c r="A3" s="350" t="s">
        <v>47</v>
      </c>
      <c r="B3" s="351"/>
      <c r="C3" s="351"/>
      <c r="D3" s="90" t="s">
        <v>48</v>
      </c>
      <c r="E3" s="572">
        <v>1</v>
      </c>
    </row>
    <row r="4" spans="1:5" ht="12" thickBot="1">
      <c r="A4" s="275" t="s">
        <v>406</v>
      </c>
      <c r="B4" s="276"/>
      <c r="C4" s="277"/>
      <c r="D4" s="97">
        <v>1</v>
      </c>
      <c r="E4" s="573">
        <v>0</v>
      </c>
    </row>
    <row r="5" spans="1:5" ht="12" thickBot="1">
      <c r="A5" s="574" t="s">
        <v>169</v>
      </c>
      <c r="B5" s="361" t="s">
        <v>407</v>
      </c>
      <c r="C5" s="362"/>
      <c r="D5" s="117">
        <v>2</v>
      </c>
      <c r="E5" s="575">
        <v>0</v>
      </c>
    </row>
    <row r="6" spans="1:5" ht="12" thickBot="1">
      <c r="A6" s="275" t="s">
        <v>408</v>
      </c>
      <c r="B6" s="276"/>
      <c r="C6" s="277"/>
      <c r="D6" s="97">
        <v>3</v>
      </c>
      <c r="E6" s="573">
        <v>6</v>
      </c>
    </row>
    <row r="7" spans="1:5" ht="12" thickBot="1">
      <c r="A7" s="574" t="s">
        <v>169</v>
      </c>
      <c r="B7" s="361" t="s">
        <v>162</v>
      </c>
      <c r="C7" s="362"/>
      <c r="D7" s="117">
        <v>4</v>
      </c>
      <c r="E7" s="575">
        <v>0</v>
      </c>
    </row>
    <row r="8" spans="1:5" ht="12" thickBot="1">
      <c r="A8" s="486" t="s">
        <v>106</v>
      </c>
      <c r="B8" s="487"/>
      <c r="C8" s="487"/>
      <c r="D8" s="216">
        <v>5</v>
      </c>
      <c r="E8" s="576">
        <v>6</v>
      </c>
    </row>
    <row r="9" spans="1:5" ht="11.25" thickTop="1">
      <c r="A9" s="458"/>
      <c r="B9" s="458"/>
      <c r="C9" s="458"/>
      <c r="D9" s="459"/>
      <c r="E9" s="460"/>
    </row>
    <row r="10" spans="1:5" ht="12" customHeight="1" thickBot="1">
      <c r="A10" s="577"/>
      <c r="B10" s="578"/>
      <c r="C10" s="578"/>
      <c r="D10" s="578"/>
      <c r="E10" s="578"/>
    </row>
    <row r="11" spans="1:5" ht="36" customHeight="1" thickBot="1" thickTop="1">
      <c r="A11" s="340" t="s">
        <v>409</v>
      </c>
      <c r="B11" s="569"/>
      <c r="C11" s="570"/>
      <c r="D11" s="227" t="s">
        <v>31</v>
      </c>
      <c r="E11" s="571" t="s">
        <v>410</v>
      </c>
    </row>
    <row r="12" spans="1:5" ht="9.75" customHeight="1" thickBot="1">
      <c r="A12" s="80" t="s">
        <v>47</v>
      </c>
      <c r="B12" s="81"/>
      <c r="C12" s="351"/>
      <c r="D12" s="90" t="s">
        <v>48</v>
      </c>
      <c r="E12" s="572">
        <v>1</v>
      </c>
    </row>
    <row r="13" spans="1:5" ht="12" customHeight="1">
      <c r="A13" s="579" t="s">
        <v>411</v>
      </c>
      <c r="B13" s="580"/>
      <c r="C13" s="580"/>
      <c r="D13" s="181">
        <v>1</v>
      </c>
      <c r="E13" s="581">
        <v>2997</v>
      </c>
    </row>
    <row r="14" spans="1:5" ht="12" customHeight="1">
      <c r="A14" s="582" t="s">
        <v>41</v>
      </c>
      <c r="B14" s="583" t="s">
        <v>412</v>
      </c>
      <c r="C14" s="584"/>
      <c r="D14" s="104">
        <v>2</v>
      </c>
      <c r="E14" s="585">
        <v>1478</v>
      </c>
    </row>
    <row r="15" spans="1:5" ht="12" customHeight="1" thickBot="1">
      <c r="A15" s="582"/>
      <c r="B15" s="586" t="s">
        <v>413</v>
      </c>
      <c r="C15" s="587"/>
      <c r="D15" s="122">
        <v>3</v>
      </c>
      <c r="E15" s="588">
        <v>1372</v>
      </c>
    </row>
    <row r="16" spans="1:5" ht="12" customHeight="1">
      <c r="A16" s="551" t="s">
        <v>414</v>
      </c>
      <c r="B16" s="504" t="s">
        <v>415</v>
      </c>
      <c r="C16" s="589"/>
      <c r="D16" s="181">
        <v>4</v>
      </c>
      <c r="E16" s="590">
        <v>670</v>
      </c>
    </row>
    <row r="17" spans="1:5" ht="12" customHeight="1">
      <c r="A17" s="561"/>
      <c r="B17" s="204" t="s">
        <v>416</v>
      </c>
      <c r="C17" s="205"/>
      <c r="D17" s="133">
        <v>5</v>
      </c>
      <c r="E17" s="591">
        <v>1</v>
      </c>
    </row>
    <row r="18" spans="1:5" ht="12" customHeight="1">
      <c r="A18" s="561"/>
      <c r="B18" s="204" t="s">
        <v>417</v>
      </c>
      <c r="C18" s="205"/>
      <c r="D18" s="133">
        <v>6</v>
      </c>
      <c r="E18" s="591">
        <v>1</v>
      </c>
    </row>
    <row r="19" spans="1:5" ht="12" customHeight="1">
      <c r="A19" s="561"/>
      <c r="B19" s="204" t="s">
        <v>418</v>
      </c>
      <c r="C19" s="205"/>
      <c r="D19" s="133">
        <v>7</v>
      </c>
      <c r="E19" s="591">
        <v>164</v>
      </c>
    </row>
    <row r="20" spans="1:5" ht="12" customHeight="1">
      <c r="A20" s="561"/>
      <c r="B20" s="204" t="s">
        <v>419</v>
      </c>
      <c r="C20" s="205"/>
      <c r="D20" s="133">
        <v>8</v>
      </c>
      <c r="E20" s="591">
        <v>93</v>
      </c>
    </row>
    <row r="21" spans="1:5" ht="12" customHeight="1">
      <c r="A21" s="561"/>
      <c r="B21" s="204" t="s">
        <v>420</v>
      </c>
      <c r="C21" s="205"/>
      <c r="D21" s="133">
        <v>9</v>
      </c>
      <c r="E21" s="591">
        <v>2</v>
      </c>
    </row>
    <row r="22" spans="1:5" ht="12" customHeight="1">
      <c r="A22" s="561"/>
      <c r="B22" s="204" t="s">
        <v>421</v>
      </c>
      <c r="C22" s="205"/>
      <c r="D22" s="133">
        <v>10</v>
      </c>
      <c r="E22" s="591">
        <v>14</v>
      </c>
    </row>
    <row r="23" spans="1:5" ht="12" customHeight="1">
      <c r="A23" s="561"/>
      <c r="B23" s="204" t="s">
        <v>422</v>
      </c>
      <c r="C23" s="205"/>
      <c r="D23" s="133">
        <v>11</v>
      </c>
      <c r="E23" s="591">
        <v>1</v>
      </c>
    </row>
    <row r="24" spans="1:5" ht="12" customHeight="1">
      <c r="A24" s="561"/>
      <c r="B24" s="204" t="s">
        <v>423</v>
      </c>
      <c r="C24" s="205"/>
      <c r="D24" s="133">
        <v>12</v>
      </c>
      <c r="E24" s="591">
        <v>2</v>
      </c>
    </row>
    <row r="25" spans="1:5" ht="12" customHeight="1">
      <c r="A25" s="561"/>
      <c r="B25" s="204" t="s">
        <v>424</v>
      </c>
      <c r="C25" s="205"/>
      <c r="D25" s="133">
        <v>13</v>
      </c>
      <c r="E25" s="591">
        <v>13</v>
      </c>
    </row>
    <row r="26" spans="1:5" ht="12" customHeight="1">
      <c r="A26" s="561"/>
      <c r="B26" s="204" t="s">
        <v>425</v>
      </c>
      <c r="C26" s="205"/>
      <c r="D26" s="133">
        <v>14</v>
      </c>
      <c r="E26" s="591">
        <v>0</v>
      </c>
    </row>
    <row r="27" spans="1:5" ht="12" customHeight="1">
      <c r="A27" s="561"/>
      <c r="B27" s="204" t="s">
        <v>426</v>
      </c>
      <c r="C27" s="205"/>
      <c r="D27" s="133">
        <v>15</v>
      </c>
      <c r="E27" s="591">
        <v>10</v>
      </c>
    </row>
    <row r="28" spans="1:5" ht="12" customHeight="1">
      <c r="A28" s="561"/>
      <c r="B28" s="206" t="s">
        <v>41</v>
      </c>
      <c r="C28" s="207" t="s">
        <v>427</v>
      </c>
      <c r="D28" s="133">
        <v>16</v>
      </c>
      <c r="E28" s="591">
        <v>0</v>
      </c>
    </row>
    <row r="29" spans="1:5" ht="12" customHeight="1" thickBot="1">
      <c r="A29" s="557"/>
      <c r="B29" s="528" t="s">
        <v>428</v>
      </c>
      <c r="C29" s="542"/>
      <c r="D29" s="122">
        <v>17</v>
      </c>
      <c r="E29" s="588">
        <v>0</v>
      </c>
    </row>
    <row r="30" spans="1:5" ht="12" customHeight="1" thickBot="1">
      <c r="A30" s="275" t="s">
        <v>429</v>
      </c>
      <c r="B30" s="276"/>
      <c r="C30" s="277"/>
      <c r="D30" s="97">
        <v>18</v>
      </c>
      <c r="E30" s="573">
        <v>0</v>
      </c>
    </row>
    <row r="31" spans="1:5" ht="12" customHeight="1" thickBot="1">
      <c r="A31" s="592" t="s">
        <v>41</v>
      </c>
      <c r="B31" s="361" t="s">
        <v>430</v>
      </c>
      <c r="C31" s="362"/>
      <c r="D31" s="117">
        <v>19</v>
      </c>
      <c r="E31" s="575">
        <v>0</v>
      </c>
    </row>
    <row r="32" spans="1:5" ht="12" customHeight="1" thickBot="1">
      <c r="A32" s="275" t="s">
        <v>431</v>
      </c>
      <c r="B32" s="276"/>
      <c r="C32" s="277"/>
      <c r="D32" s="97">
        <v>20</v>
      </c>
      <c r="E32" s="573">
        <v>241</v>
      </c>
    </row>
    <row r="33" spans="1:5" ht="12" customHeight="1">
      <c r="A33" s="593" t="s">
        <v>41</v>
      </c>
      <c r="B33" s="202" t="s">
        <v>432</v>
      </c>
      <c r="C33" s="203"/>
      <c r="D33" s="104">
        <v>21</v>
      </c>
      <c r="E33" s="585">
        <v>213</v>
      </c>
    </row>
    <row r="34" spans="1:5" ht="12" customHeight="1" thickBot="1">
      <c r="A34" s="521"/>
      <c r="B34" s="208" t="s">
        <v>433</v>
      </c>
      <c r="C34" s="209"/>
      <c r="D34" s="122">
        <v>22</v>
      </c>
      <c r="E34" s="588">
        <v>28</v>
      </c>
    </row>
    <row r="35" spans="1:5" ht="12" customHeight="1" thickBot="1">
      <c r="A35" s="275" t="s">
        <v>434</v>
      </c>
      <c r="B35" s="276"/>
      <c r="C35" s="277"/>
      <c r="D35" s="97">
        <v>23</v>
      </c>
      <c r="E35" s="573">
        <v>1</v>
      </c>
    </row>
    <row r="36" spans="1:5" ht="12" customHeight="1">
      <c r="A36" s="593" t="s">
        <v>41</v>
      </c>
      <c r="B36" s="594" t="s">
        <v>435</v>
      </c>
      <c r="C36" s="284"/>
      <c r="D36" s="104">
        <v>24</v>
      </c>
      <c r="E36" s="585">
        <v>0</v>
      </c>
    </row>
    <row r="37" spans="1:5" ht="12" customHeight="1">
      <c r="A37" s="541"/>
      <c r="B37" s="595" t="s">
        <v>436</v>
      </c>
      <c r="C37" s="207"/>
      <c r="D37" s="133">
        <v>25</v>
      </c>
      <c r="E37" s="591">
        <v>1</v>
      </c>
    </row>
    <row r="38" spans="1:5" ht="12" customHeight="1" thickBot="1">
      <c r="A38" s="521"/>
      <c r="B38" s="596" t="s">
        <v>437</v>
      </c>
      <c r="C38" s="597"/>
      <c r="D38" s="122">
        <v>26</v>
      </c>
      <c r="E38" s="588">
        <v>0</v>
      </c>
    </row>
    <row r="39" spans="1:5" ht="12" customHeight="1" thickBot="1">
      <c r="A39" s="171" t="s">
        <v>438</v>
      </c>
      <c r="B39" s="172"/>
      <c r="C39" s="173"/>
      <c r="D39" s="97">
        <v>27</v>
      </c>
      <c r="E39" s="573">
        <v>0</v>
      </c>
    </row>
    <row r="40" spans="1:5" ht="12" customHeight="1" thickBot="1">
      <c r="A40" s="598" t="s">
        <v>41</v>
      </c>
      <c r="B40" s="599" t="s">
        <v>439</v>
      </c>
      <c r="C40" s="600"/>
      <c r="D40" s="181">
        <v>28</v>
      </c>
      <c r="E40" s="590">
        <v>0</v>
      </c>
    </row>
    <row r="41" spans="1:5" ht="12" customHeight="1" thickBot="1">
      <c r="A41" s="601"/>
      <c r="B41" s="602" t="s">
        <v>440</v>
      </c>
      <c r="C41" s="603"/>
      <c r="D41" s="122">
        <v>29</v>
      </c>
      <c r="E41" s="588">
        <v>0</v>
      </c>
    </row>
    <row r="42" spans="1:5" ht="12" customHeight="1" thickBot="1">
      <c r="A42" s="171" t="s">
        <v>441</v>
      </c>
      <c r="B42" s="172"/>
      <c r="C42" s="173"/>
      <c r="D42" s="97">
        <v>30</v>
      </c>
      <c r="E42" s="573">
        <v>597</v>
      </c>
    </row>
    <row r="43" spans="1:5" ht="12" customHeight="1" thickBot="1">
      <c r="A43" s="171" t="s">
        <v>442</v>
      </c>
      <c r="B43" s="172"/>
      <c r="C43" s="173"/>
      <c r="D43" s="97">
        <v>31</v>
      </c>
      <c r="E43" s="573">
        <v>4</v>
      </c>
    </row>
    <row r="44" spans="1:5" ht="24" customHeight="1" thickBot="1">
      <c r="A44" s="210" t="s">
        <v>443</v>
      </c>
      <c r="B44" s="211"/>
      <c r="C44" s="212"/>
      <c r="D44" s="97">
        <v>32</v>
      </c>
      <c r="E44" s="573">
        <v>75</v>
      </c>
    </row>
    <row r="45" spans="1:5" ht="12" customHeight="1" thickBot="1">
      <c r="A45" s="175" t="s">
        <v>444</v>
      </c>
      <c r="B45" s="176"/>
      <c r="C45" s="176"/>
      <c r="D45" s="97">
        <v>33</v>
      </c>
      <c r="E45" s="573">
        <v>13</v>
      </c>
    </row>
    <row r="46" spans="1:5" ht="12" customHeight="1" thickBot="1">
      <c r="A46" s="175" t="s">
        <v>445</v>
      </c>
      <c r="B46" s="176"/>
      <c r="C46" s="176"/>
      <c r="D46" s="97">
        <v>34</v>
      </c>
      <c r="E46" s="573">
        <v>498</v>
      </c>
    </row>
    <row r="47" spans="1:5" ht="12" customHeight="1" thickBot="1">
      <c r="A47" s="486" t="s">
        <v>106</v>
      </c>
      <c r="B47" s="487"/>
      <c r="C47" s="487"/>
      <c r="D47" s="216">
        <v>35</v>
      </c>
      <c r="E47" s="576">
        <v>8489</v>
      </c>
    </row>
    <row r="48" spans="4:5" ht="11.25" thickTop="1">
      <c r="D48" s="461"/>
      <c r="E48" s="604"/>
    </row>
    <row r="49" ht="10.5">
      <c r="E49" s="605"/>
    </row>
  </sheetData>
  <sheetProtection password="CE28" sheet="1" objects="1"/>
  <mergeCells count="45">
    <mergeCell ref="A1:E1"/>
    <mergeCell ref="A2:C2"/>
    <mergeCell ref="A14:A15"/>
    <mergeCell ref="B14:C14"/>
    <mergeCell ref="A3:C3"/>
    <mergeCell ref="B15:C15"/>
    <mergeCell ref="B5:C5"/>
    <mergeCell ref="A6:C6"/>
    <mergeCell ref="A4:C4"/>
    <mergeCell ref="B7:C7"/>
    <mergeCell ref="A8:C8"/>
    <mergeCell ref="A11:C11"/>
    <mergeCell ref="A12:C12"/>
    <mergeCell ref="B29:C29"/>
    <mergeCell ref="A16:A29"/>
    <mergeCell ref="B16:C16"/>
    <mergeCell ref="B25:C25"/>
    <mergeCell ref="B24:C24"/>
    <mergeCell ref="B19:C19"/>
    <mergeCell ref="B18:C18"/>
    <mergeCell ref="A47:C47"/>
    <mergeCell ref="A44:C44"/>
    <mergeCell ref="A46:C46"/>
    <mergeCell ref="A36:A38"/>
    <mergeCell ref="A45:C45"/>
    <mergeCell ref="A43:C43"/>
    <mergeCell ref="A42:C42"/>
    <mergeCell ref="B17:C17"/>
    <mergeCell ref="B20:C20"/>
    <mergeCell ref="B31:C31"/>
    <mergeCell ref="B23:C23"/>
    <mergeCell ref="B22:C22"/>
    <mergeCell ref="B21:C21"/>
    <mergeCell ref="B27:C27"/>
    <mergeCell ref="B26:C26"/>
    <mergeCell ref="A30:C30"/>
    <mergeCell ref="A32:C32"/>
    <mergeCell ref="A33:A34"/>
    <mergeCell ref="B34:C34"/>
    <mergeCell ref="B33:C33"/>
    <mergeCell ref="A35:C35"/>
    <mergeCell ref="A39:C39"/>
    <mergeCell ref="A40:A41"/>
    <mergeCell ref="B41:C41"/>
    <mergeCell ref="B40:C40"/>
  </mergeCells>
  <printOptions/>
  <pageMargins left="0.3937007874015748" right="0.1968503937007874" top="0.3937007874015748" bottom="0.1968503937007874" header="0" footer="0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2">
    <tabColor indexed="49"/>
    <pageSetUpPr fitToPage="1"/>
  </sheetPr>
  <dimension ref="A1:O52"/>
  <sheetViews>
    <sheetView showGridLines="0" showZeros="0" zoomScale="125" zoomScaleNormal="125" workbookViewId="0" topLeftCell="A1">
      <pane xSplit="5" topLeftCell="F1" activePane="topRight" state="frozen"/>
      <selection pane="topLeft" activeCell="A10" sqref="A10:D10"/>
      <selection pane="topRight" activeCell="A1" sqref="A1:O1"/>
    </sheetView>
  </sheetViews>
  <sheetFormatPr defaultColWidth="9.33203125" defaultRowHeight="11.25"/>
  <cols>
    <col min="1" max="2" width="3.83203125" style="49" customWidth="1"/>
    <col min="3" max="3" width="8.5" style="49" customWidth="1"/>
    <col min="4" max="4" width="19.33203125" style="49" customWidth="1"/>
    <col min="5" max="5" width="2.83203125" style="49" customWidth="1"/>
    <col min="6" max="7" width="6.83203125" style="49" customWidth="1"/>
    <col min="8" max="9" width="7.83203125" style="49" customWidth="1"/>
    <col min="10" max="15" width="10.83203125" style="49" customWidth="1"/>
    <col min="16" max="16384" width="12" style="49" customWidth="1"/>
  </cols>
  <sheetData>
    <row r="1" spans="1:15" ht="12" customHeight="1" thickBot="1">
      <c r="A1" s="567" t="s">
        <v>446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</row>
    <row r="2" spans="1:15" ht="12" customHeight="1" thickTop="1">
      <c r="A2" s="443" t="s">
        <v>447</v>
      </c>
      <c r="B2" s="491"/>
      <c r="C2" s="491"/>
      <c r="D2" s="531"/>
      <c r="E2" s="53" t="s">
        <v>31</v>
      </c>
      <c r="F2" s="431" t="s">
        <v>311</v>
      </c>
      <c r="G2" s="305"/>
      <c r="H2" s="305" t="s">
        <v>448</v>
      </c>
      <c r="I2" s="305"/>
      <c r="J2" s="305"/>
      <c r="K2" s="305"/>
      <c r="L2" s="305" t="s">
        <v>449</v>
      </c>
      <c r="M2" s="305"/>
      <c r="N2" s="305" t="s">
        <v>450</v>
      </c>
      <c r="O2" s="462"/>
    </row>
    <row r="3" spans="1:15" ht="36" customHeight="1">
      <c r="A3" s="266" t="s">
        <v>451</v>
      </c>
      <c r="B3" s="267"/>
      <c r="C3" s="267"/>
      <c r="D3" s="268"/>
      <c r="E3" s="64"/>
      <c r="F3" s="606"/>
      <c r="G3" s="310"/>
      <c r="H3" s="310" t="s">
        <v>452</v>
      </c>
      <c r="I3" s="310"/>
      <c r="J3" s="310" t="s">
        <v>453</v>
      </c>
      <c r="K3" s="310"/>
      <c r="L3" s="310"/>
      <c r="M3" s="310"/>
      <c r="N3" s="310"/>
      <c r="O3" s="607"/>
    </row>
    <row r="4" spans="1:15" ht="49.5" customHeight="1" thickBot="1">
      <c r="A4" s="446"/>
      <c r="B4" s="447"/>
      <c r="C4" s="447"/>
      <c r="D4" s="608"/>
      <c r="E4" s="76"/>
      <c r="F4" s="432" t="s">
        <v>162</v>
      </c>
      <c r="G4" s="414" t="s">
        <v>163</v>
      </c>
      <c r="H4" s="414" t="s">
        <v>162</v>
      </c>
      <c r="I4" s="414" t="s">
        <v>163</v>
      </c>
      <c r="J4" s="414" t="s">
        <v>162</v>
      </c>
      <c r="K4" s="414" t="s">
        <v>163</v>
      </c>
      <c r="L4" s="414" t="s">
        <v>162</v>
      </c>
      <c r="M4" s="414" t="s">
        <v>163</v>
      </c>
      <c r="N4" s="414" t="s">
        <v>162</v>
      </c>
      <c r="O4" s="609" t="s">
        <v>163</v>
      </c>
    </row>
    <row r="5" spans="1:15" ht="9.75" customHeight="1" thickBot="1">
      <c r="A5" s="80" t="s">
        <v>47</v>
      </c>
      <c r="B5" s="81"/>
      <c r="C5" s="81"/>
      <c r="D5" s="82"/>
      <c r="E5" s="97" t="s">
        <v>48</v>
      </c>
      <c r="F5" s="84">
        <v>1</v>
      </c>
      <c r="G5" s="85">
        <v>2</v>
      </c>
      <c r="H5" s="85">
        <v>3</v>
      </c>
      <c r="I5" s="85">
        <v>4</v>
      </c>
      <c r="J5" s="85">
        <v>5</v>
      </c>
      <c r="K5" s="85">
        <v>6</v>
      </c>
      <c r="L5" s="85">
        <v>7</v>
      </c>
      <c r="M5" s="85">
        <v>8</v>
      </c>
      <c r="N5" s="85">
        <v>9</v>
      </c>
      <c r="O5" s="86">
        <v>10</v>
      </c>
    </row>
    <row r="6" spans="1:15" ht="12" customHeight="1" thickBot="1">
      <c r="A6" s="171" t="s">
        <v>49</v>
      </c>
      <c r="B6" s="172"/>
      <c r="C6" s="172"/>
      <c r="D6" s="173"/>
      <c r="E6" s="97">
        <v>1</v>
      </c>
      <c r="F6" s="98">
        <v>140</v>
      </c>
      <c r="G6" s="99">
        <v>15</v>
      </c>
      <c r="H6" s="99">
        <v>0</v>
      </c>
      <c r="I6" s="99">
        <v>0</v>
      </c>
      <c r="J6" s="99">
        <v>0</v>
      </c>
      <c r="K6" s="99">
        <v>0</v>
      </c>
      <c r="L6" s="99">
        <v>0</v>
      </c>
      <c r="M6" s="99">
        <v>0</v>
      </c>
      <c r="N6" s="99">
        <v>0</v>
      </c>
      <c r="O6" s="100">
        <v>0</v>
      </c>
    </row>
    <row r="7" spans="1:15" ht="12" customHeight="1">
      <c r="A7" s="436" t="s">
        <v>454</v>
      </c>
      <c r="B7" s="523" t="s">
        <v>455</v>
      </c>
      <c r="C7" s="524"/>
      <c r="D7" s="610"/>
      <c r="E7" s="104">
        <v>2</v>
      </c>
      <c r="F7" s="182">
        <v>101</v>
      </c>
      <c r="G7" s="183">
        <v>11</v>
      </c>
      <c r="H7" s="183">
        <v>0</v>
      </c>
      <c r="I7" s="183">
        <v>0</v>
      </c>
      <c r="J7" s="183">
        <v>0</v>
      </c>
      <c r="K7" s="183">
        <v>0</v>
      </c>
      <c r="L7" s="183">
        <v>0</v>
      </c>
      <c r="M7" s="183">
        <v>0</v>
      </c>
      <c r="N7" s="183">
        <v>0</v>
      </c>
      <c r="O7" s="184">
        <v>0</v>
      </c>
    </row>
    <row r="8" spans="1:15" ht="24" customHeight="1">
      <c r="A8" s="436"/>
      <c r="B8" s="108" t="s">
        <v>456</v>
      </c>
      <c r="C8" s="455" t="s">
        <v>457</v>
      </c>
      <c r="D8" s="558"/>
      <c r="E8" s="133">
        <v>3</v>
      </c>
      <c r="F8" s="105">
        <v>12</v>
      </c>
      <c r="G8" s="106">
        <v>0</v>
      </c>
      <c r="H8" s="106">
        <v>0</v>
      </c>
      <c r="I8" s="106">
        <v>0</v>
      </c>
      <c r="J8" s="106">
        <v>0</v>
      </c>
      <c r="K8" s="106">
        <v>0</v>
      </c>
      <c r="L8" s="106">
        <v>0</v>
      </c>
      <c r="M8" s="106">
        <v>0</v>
      </c>
      <c r="N8" s="106" t="s">
        <v>54</v>
      </c>
      <c r="O8" s="107" t="s">
        <v>54</v>
      </c>
    </row>
    <row r="9" spans="1:15" ht="24" customHeight="1">
      <c r="A9" s="436"/>
      <c r="B9" s="110"/>
      <c r="C9" s="455" t="s">
        <v>458</v>
      </c>
      <c r="D9" s="558"/>
      <c r="E9" s="133">
        <v>4</v>
      </c>
      <c r="F9" s="105">
        <v>59</v>
      </c>
      <c r="G9" s="106">
        <v>8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7">
        <v>0</v>
      </c>
    </row>
    <row r="10" spans="1:15" ht="24" customHeight="1">
      <c r="A10" s="436"/>
      <c r="B10" s="110"/>
      <c r="C10" s="453" t="s">
        <v>459</v>
      </c>
      <c r="D10" s="135"/>
      <c r="E10" s="133">
        <v>5</v>
      </c>
      <c r="F10" s="105">
        <v>28</v>
      </c>
      <c r="G10" s="106">
        <v>3</v>
      </c>
      <c r="H10" s="129" t="s">
        <v>54</v>
      </c>
      <c r="I10" s="129" t="s">
        <v>54</v>
      </c>
      <c r="J10" s="129" t="s">
        <v>54</v>
      </c>
      <c r="K10" s="129" t="s">
        <v>54</v>
      </c>
      <c r="L10" s="129" t="s">
        <v>54</v>
      </c>
      <c r="M10" s="129" t="s">
        <v>54</v>
      </c>
      <c r="N10" s="129" t="s">
        <v>54</v>
      </c>
      <c r="O10" s="130" t="s">
        <v>54</v>
      </c>
    </row>
    <row r="11" spans="1:15" ht="36" customHeight="1">
      <c r="A11" s="436"/>
      <c r="B11" s="110"/>
      <c r="C11" s="611" t="s">
        <v>460</v>
      </c>
      <c r="D11" s="192" t="s">
        <v>461</v>
      </c>
      <c r="E11" s="133">
        <v>6</v>
      </c>
      <c r="F11" s="105">
        <v>7</v>
      </c>
      <c r="G11" s="106">
        <v>7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06">
        <v>0</v>
      </c>
      <c r="N11" s="106" t="s">
        <v>54</v>
      </c>
      <c r="O11" s="107" t="s">
        <v>54</v>
      </c>
    </row>
    <row r="12" spans="1:15" ht="12" customHeight="1">
      <c r="A12" s="436"/>
      <c r="B12" s="110"/>
      <c r="C12" s="611" t="s">
        <v>462</v>
      </c>
      <c r="D12" s="192" t="s">
        <v>463</v>
      </c>
      <c r="E12" s="133">
        <v>7</v>
      </c>
      <c r="F12" s="105">
        <v>35</v>
      </c>
      <c r="G12" s="106">
        <v>3</v>
      </c>
      <c r="H12" s="106">
        <v>0</v>
      </c>
      <c r="I12" s="106">
        <v>0</v>
      </c>
      <c r="J12" s="106">
        <v>0</v>
      </c>
      <c r="K12" s="106">
        <v>0</v>
      </c>
      <c r="L12" s="106" t="s">
        <v>54</v>
      </c>
      <c r="M12" s="106" t="s">
        <v>54</v>
      </c>
      <c r="N12" s="106" t="s">
        <v>54</v>
      </c>
      <c r="O12" s="107" t="s">
        <v>54</v>
      </c>
    </row>
    <row r="13" spans="1:15" ht="11.25">
      <c r="A13" s="436"/>
      <c r="B13" s="110"/>
      <c r="C13" s="453" t="s">
        <v>464</v>
      </c>
      <c r="D13" s="135"/>
      <c r="E13" s="133">
        <v>8</v>
      </c>
      <c r="F13" s="105">
        <v>2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6" t="s">
        <v>54</v>
      </c>
      <c r="O13" s="107" t="s">
        <v>54</v>
      </c>
    </row>
    <row r="14" spans="1:15" ht="24" customHeight="1">
      <c r="A14" s="436"/>
      <c r="B14" s="110"/>
      <c r="C14" s="612" t="s">
        <v>41</v>
      </c>
      <c r="D14" s="613" t="s">
        <v>465</v>
      </c>
      <c r="E14" s="133">
        <v>9</v>
      </c>
      <c r="F14" s="105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 t="s">
        <v>54</v>
      </c>
      <c r="O14" s="107" t="s">
        <v>54</v>
      </c>
    </row>
    <row r="15" spans="1:15" ht="11.25">
      <c r="A15" s="436"/>
      <c r="B15" s="110"/>
      <c r="C15" s="453" t="s">
        <v>466</v>
      </c>
      <c r="D15" s="135"/>
      <c r="E15" s="133">
        <v>10</v>
      </c>
      <c r="F15" s="105">
        <v>0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0</v>
      </c>
      <c r="N15" s="106">
        <v>0</v>
      </c>
      <c r="O15" s="107">
        <v>0</v>
      </c>
    </row>
    <row r="16" spans="1:15" ht="24" customHeight="1">
      <c r="A16" s="436"/>
      <c r="B16" s="110"/>
      <c r="C16" s="453" t="s">
        <v>467</v>
      </c>
      <c r="D16" s="135"/>
      <c r="E16" s="133">
        <v>11</v>
      </c>
      <c r="F16" s="105">
        <v>23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7">
        <v>0</v>
      </c>
    </row>
    <row r="17" spans="1:15" ht="12" customHeight="1">
      <c r="A17" s="436"/>
      <c r="B17" s="110"/>
      <c r="C17" s="453" t="s">
        <v>468</v>
      </c>
      <c r="D17" s="135"/>
      <c r="E17" s="133">
        <v>12</v>
      </c>
      <c r="F17" s="105">
        <v>2</v>
      </c>
      <c r="G17" s="106">
        <v>2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7">
        <v>0</v>
      </c>
    </row>
    <row r="18" spans="1:15" ht="12" customHeight="1">
      <c r="A18" s="436"/>
      <c r="B18" s="110"/>
      <c r="C18" s="453" t="s">
        <v>469</v>
      </c>
      <c r="D18" s="135"/>
      <c r="E18" s="133">
        <v>13</v>
      </c>
      <c r="F18" s="105">
        <v>0</v>
      </c>
      <c r="G18" s="106">
        <v>1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7">
        <v>0</v>
      </c>
    </row>
    <row r="19" spans="1:15" ht="12" customHeight="1">
      <c r="A19" s="436"/>
      <c r="B19" s="111"/>
      <c r="C19" s="453" t="s">
        <v>470</v>
      </c>
      <c r="D19" s="135"/>
      <c r="E19" s="133">
        <v>14</v>
      </c>
      <c r="F19" s="105">
        <v>5</v>
      </c>
      <c r="G19" s="106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7">
        <v>0</v>
      </c>
    </row>
    <row r="20" spans="1:15" ht="12" customHeight="1">
      <c r="A20" s="436"/>
      <c r="B20" s="453" t="s">
        <v>471</v>
      </c>
      <c r="C20" s="453"/>
      <c r="D20" s="135"/>
      <c r="E20" s="133">
        <v>15</v>
      </c>
      <c r="F20" s="105">
        <v>28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06">
        <v>0</v>
      </c>
      <c r="N20" s="106" t="s">
        <v>54</v>
      </c>
      <c r="O20" s="107" t="s">
        <v>54</v>
      </c>
    </row>
    <row r="21" spans="1:15" ht="12" customHeight="1">
      <c r="A21" s="436"/>
      <c r="B21" s="614" t="s">
        <v>472</v>
      </c>
      <c r="C21" s="112" t="s">
        <v>199</v>
      </c>
      <c r="D21" s="615" t="s">
        <v>473</v>
      </c>
      <c r="E21" s="133">
        <v>16</v>
      </c>
      <c r="F21" s="105">
        <v>16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 t="s">
        <v>54</v>
      </c>
      <c r="O21" s="107" t="s">
        <v>54</v>
      </c>
    </row>
    <row r="22" spans="1:15" ht="24" customHeight="1">
      <c r="A22" s="436"/>
      <c r="B22" s="616"/>
      <c r="C22" s="113"/>
      <c r="D22" s="617" t="s">
        <v>474</v>
      </c>
      <c r="E22" s="133">
        <v>17</v>
      </c>
      <c r="F22" s="105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 t="s">
        <v>54</v>
      </c>
      <c r="O22" s="107" t="s">
        <v>54</v>
      </c>
    </row>
    <row r="23" spans="1:15" ht="12" customHeight="1">
      <c r="A23" s="436"/>
      <c r="B23" s="616"/>
      <c r="C23" s="453" t="s">
        <v>466</v>
      </c>
      <c r="D23" s="135"/>
      <c r="E23" s="133">
        <v>18</v>
      </c>
      <c r="F23" s="105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106">
        <v>0</v>
      </c>
      <c r="M23" s="106">
        <v>0</v>
      </c>
      <c r="N23" s="106" t="s">
        <v>54</v>
      </c>
      <c r="O23" s="107" t="s">
        <v>54</v>
      </c>
    </row>
    <row r="24" spans="1:15" ht="24" customHeight="1">
      <c r="A24" s="436"/>
      <c r="B24" s="616"/>
      <c r="C24" s="453" t="s">
        <v>467</v>
      </c>
      <c r="D24" s="135"/>
      <c r="E24" s="133">
        <v>19</v>
      </c>
      <c r="F24" s="105">
        <v>0</v>
      </c>
      <c r="G24" s="106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v>0</v>
      </c>
      <c r="M24" s="106">
        <v>0</v>
      </c>
      <c r="N24" s="106" t="s">
        <v>54</v>
      </c>
      <c r="O24" s="107" t="s">
        <v>54</v>
      </c>
    </row>
    <row r="25" spans="1:15" ht="12" customHeight="1">
      <c r="A25" s="436"/>
      <c r="B25" s="616"/>
      <c r="C25" s="453" t="s">
        <v>468</v>
      </c>
      <c r="D25" s="135"/>
      <c r="E25" s="133">
        <v>20</v>
      </c>
      <c r="F25" s="105">
        <v>1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 t="s">
        <v>54</v>
      </c>
      <c r="O25" s="107" t="s">
        <v>54</v>
      </c>
    </row>
    <row r="26" spans="1:15" ht="12" customHeight="1">
      <c r="A26" s="436"/>
      <c r="B26" s="616"/>
      <c r="C26" s="453" t="s">
        <v>469</v>
      </c>
      <c r="D26" s="135"/>
      <c r="E26" s="133">
        <v>21</v>
      </c>
      <c r="F26" s="105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 t="s">
        <v>54</v>
      </c>
      <c r="O26" s="107" t="s">
        <v>54</v>
      </c>
    </row>
    <row r="27" spans="1:15" ht="12" customHeight="1">
      <c r="A27" s="436"/>
      <c r="B27" s="616"/>
      <c r="C27" s="453" t="s">
        <v>470</v>
      </c>
      <c r="D27" s="135"/>
      <c r="E27" s="133">
        <v>22</v>
      </c>
      <c r="F27" s="105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6" t="s">
        <v>54</v>
      </c>
      <c r="O27" s="107" t="s">
        <v>54</v>
      </c>
    </row>
    <row r="28" spans="1:15" ht="24" customHeight="1">
      <c r="A28" s="436"/>
      <c r="B28" s="453" t="s">
        <v>475</v>
      </c>
      <c r="C28" s="453"/>
      <c r="D28" s="135"/>
      <c r="E28" s="133">
        <v>23</v>
      </c>
      <c r="F28" s="105">
        <v>9</v>
      </c>
      <c r="G28" s="106">
        <v>4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7">
        <v>0</v>
      </c>
    </row>
    <row r="29" spans="1:15" ht="24" customHeight="1">
      <c r="A29" s="436"/>
      <c r="B29" s="618" t="s">
        <v>476</v>
      </c>
      <c r="C29" s="453" t="s">
        <v>477</v>
      </c>
      <c r="D29" s="135"/>
      <c r="E29" s="133">
        <v>24</v>
      </c>
      <c r="F29" s="105">
        <v>6</v>
      </c>
      <c r="G29" s="106">
        <v>4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106">
        <v>0</v>
      </c>
      <c r="N29" s="106" t="s">
        <v>54</v>
      </c>
      <c r="O29" s="107" t="s">
        <v>54</v>
      </c>
    </row>
    <row r="30" spans="1:15" ht="24" customHeight="1">
      <c r="A30" s="436"/>
      <c r="B30" s="619"/>
      <c r="C30" s="453" t="s">
        <v>478</v>
      </c>
      <c r="D30" s="135"/>
      <c r="E30" s="133">
        <v>25</v>
      </c>
      <c r="F30" s="105">
        <v>0</v>
      </c>
      <c r="G30" s="106">
        <v>0</v>
      </c>
      <c r="H30" s="106">
        <v>0</v>
      </c>
      <c r="I30" s="106">
        <v>0</v>
      </c>
      <c r="J30" s="106">
        <v>0</v>
      </c>
      <c r="K30" s="106">
        <v>0</v>
      </c>
      <c r="L30" s="106">
        <v>0</v>
      </c>
      <c r="M30" s="106">
        <v>0</v>
      </c>
      <c r="N30" s="106" t="s">
        <v>54</v>
      </c>
      <c r="O30" s="107" t="s">
        <v>54</v>
      </c>
    </row>
    <row r="31" spans="1:15" ht="24" customHeight="1" thickBot="1">
      <c r="A31" s="436"/>
      <c r="B31" s="455" t="s">
        <v>479</v>
      </c>
      <c r="C31" s="455"/>
      <c r="D31" s="558"/>
      <c r="E31" s="133">
        <v>26</v>
      </c>
      <c r="F31" s="105">
        <v>2</v>
      </c>
      <c r="G31" s="106">
        <v>0</v>
      </c>
      <c r="H31" s="106">
        <v>0</v>
      </c>
      <c r="I31" s="106">
        <v>0</v>
      </c>
      <c r="J31" s="106">
        <v>0</v>
      </c>
      <c r="K31" s="106">
        <v>0</v>
      </c>
      <c r="L31" s="106">
        <v>0</v>
      </c>
      <c r="M31" s="106">
        <v>0</v>
      </c>
      <c r="N31" s="106" t="s">
        <v>54</v>
      </c>
      <c r="O31" s="107" t="s">
        <v>54</v>
      </c>
    </row>
    <row r="32" spans="1:15" ht="12" customHeight="1" thickBot="1">
      <c r="A32" s="213" t="s">
        <v>106</v>
      </c>
      <c r="B32" s="214"/>
      <c r="C32" s="214"/>
      <c r="D32" s="215"/>
      <c r="E32" s="216">
        <v>27</v>
      </c>
      <c r="F32" s="217">
        <v>476</v>
      </c>
      <c r="G32" s="218">
        <v>58</v>
      </c>
      <c r="H32" s="218">
        <v>0</v>
      </c>
      <c r="I32" s="218">
        <v>0</v>
      </c>
      <c r="J32" s="218">
        <v>0</v>
      </c>
      <c r="K32" s="218">
        <v>0</v>
      </c>
      <c r="L32" s="218">
        <v>0</v>
      </c>
      <c r="M32" s="218">
        <v>0</v>
      </c>
      <c r="N32" s="218">
        <v>0</v>
      </c>
      <c r="O32" s="219">
        <v>0</v>
      </c>
    </row>
    <row r="33" spans="1:15" ht="12" customHeight="1" thickBot="1" thickTop="1">
      <c r="A33" s="620" t="s">
        <v>480</v>
      </c>
      <c r="B33" s="620"/>
      <c r="C33" s="620"/>
      <c r="D33" s="620"/>
      <c r="E33" s="620"/>
      <c r="F33" s="620"/>
      <c r="G33" s="620"/>
      <c r="H33" s="620"/>
      <c r="I33" s="620"/>
      <c r="J33" s="620"/>
      <c r="K33" s="620"/>
      <c r="L33" s="620"/>
      <c r="M33" s="620"/>
      <c r="N33" s="620"/>
      <c r="O33" s="620"/>
    </row>
    <row r="34" spans="1:15" ht="12" customHeight="1" thickTop="1">
      <c r="A34" s="443" t="s">
        <v>481</v>
      </c>
      <c r="B34" s="444"/>
      <c r="C34" s="444"/>
      <c r="D34" s="445"/>
      <c r="E34" s="53" t="s">
        <v>31</v>
      </c>
      <c r="F34" s="431" t="s">
        <v>482</v>
      </c>
      <c r="G34" s="305"/>
      <c r="H34" s="305"/>
      <c r="I34" s="305"/>
      <c r="J34" s="305" t="s">
        <v>483</v>
      </c>
      <c r="K34" s="305"/>
      <c r="L34" s="305"/>
      <c r="M34" s="305"/>
      <c r="N34" s="305" t="s">
        <v>484</v>
      </c>
      <c r="O34" s="462"/>
    </row>
    <row r="35" spans="1:15" ht="12" customHeight="1">
      <c r="A35" s="307" t="s">
        <v>485</v>
      </c>
      <c r="B35" s="308"/>
      <c r="C35" s="308"/>
      <c r="D35" s="309"/>
      <c r="E35" s="64"/>
      <c r="F35" s="606"/>
      <c r="G35" s="310"/>
      <c r="H35" s="310"/>
      <c r="I35" s="310"/>
      <c r="J35" s="310" t="s">
        <v>486</v>
      </c>
      <c r="K35" s="310"/>
      <c r="L35" s="310" t="s">
        <v>487</v>
      </c>
      <c r="M35" s="310"/>
      <c r="N35" s="310"/>
      <c r="O35" s="607"/>
    </row>
    <row r="36" spans="1:15" ht="24" customHeight="1" thickBot="1">
      <c r="A36" s="446" t="s">
        <v>488</v>
      </c>
      <c r="B36" s="447"/>
      <c r="C36" s="447"/>
      <c r="D36" s="608"/>
      <c r="E36" s="76"/>
      <c r="F36" s="465" t="s">
        <v>489</v>
      </c>
      <c r="G36" s="466"/>
      <c r="H36" s="466" t="s">
        <v>490</v>
      </c>
      <c r="I36" s="466"/>
      <c r="J36" s="323" t="s">
        <v>489</v>
      </c>
      <c r="K36" s="323" t="s">
        <v>490</v>
      </c>
      <c r="L36" s="323" t="s">
        <v>489</v>
      </c>
      <c r="M36" s="323" t="s">
        <v>490</v>
      </c>
      <c r="N36" s="323" t="s">
        <v>489</v>
      </c>
      <c r="O36" s="162" t="s">
        <v>490</v>
      </c>
    </row>
    <row r="37" spans="1:15" ht="9.75" customHeight="1" thickBot="1">
      <c r="A37" s="350" t="s">
        <v>47</v>
      </c>
      <c r="B37" s="351"/>
      <c r="C37" s="351"/>
      <c r="D37" s="352"/>
      <c r="E37" s="117" t="s">
        <v>48</v>
      </c>
      <c r="F37" s="468">
        <v>1</v>
      </c>
      <c r="G37" s="469"/>
      <c r="H37" s="469">
        <v>2</v>
      </c>
      <c r="I37" s="469"/>
      <c r="J37" s="168">
        <v>3</v>
      </c>
      <c r="K37" s="168">
        <v>4</v>
      </c>
      <c r="L37" s="168">
        <v>5</v>
      </c>
      <c r="M37" s="168">
        <v>6</v>
      </c>
      <c r="N37" s="168">
        <v>7</v>
      </c>
      <c r="O37" s="169">
        <v>8</v>
      </c>
    </row>
    <row r="38" spans="1:15" ht="36" customHeight="1" thickBot="1">
      <c r="A38" s="175" t="s">
        <v>491</v>
      </c>
      <c r="B38" s="176"/>
      <c r="C38" s="176"/>
      <c r="D38" s="177"/>
      <c r="E38" s="97">
        <v>1</v>
      </c>
      <c r="F38" s="621">
        <v>73</v>
      </c>
      <c r="G38" s="475"/>
      <c r="H38" s="475">
        <v>5</v>
      </c>
      <c r="I38" s="475"/>
      <c r="J38" s="99">
        <v>0</v>
      </c>
      <c r="K38" s="99">
        <v>0</v>
      </c>
      <c r="L38" s="99">
        <v>0</v>
      </c>
      <c r="M38" s="99">
        <v>0</v>
      </c>
      <c r="N38" s="99" t="s">
        <v>54</v>
      </c>
      <c r="O38" s="100" t="s">
        <v>54</v>
      </c>
    </row>
    <row r="39" spans="1:15" ht="24" customHeight="1" thickBot="1">
      <c r="A39" s="175" t="s">
        <v>492</v>
      </c>
      <c r="B39" s="176"/>
      <c r="C39" s="176"/>
      <c r="D39" s="177"/>
      <c r="E39" s="97">
        <v>2</v>
      </c>
      <c r="F39" s="621">
        <v>28</v>
      </c>
      <c r="G39" s="475"/>
      <c r="H39" s="475">
        <v>0</v>
      </c>
      <c r="I39" s="475"/>
      <c r="J39" s="99" t="s">
        <v>54</v>
      </c>
      <c r="K39" s="99" t="s">
        <v>54</v>
      </c>
      <c r="L39" s="99" t="s">
        <v>54</v>
      </c>
      <c r="M39" s="99" t="s">
        <v>54</v>
      </c>
      <c r="N39" s="99" t="s">
        <v>54</v>
      </c>
      <c r="O39" s="100" t="s">
        <v>54</v>
      </c>
    </row>
    <row r="40" spans="1:15" ht="12" customHeight="1" thickBot="1">
      <c r="A40" s="175" t="s">
        <v>493</v>
      </c>
      <c r="B40" s="176"/>
      <c r="C40" s="176"/>
      <c r="D40" s="177"/>
      <c r="E40" s="97">
        <v>3</v>
      </c>
      <c r="F40" s="621">
        <v>35</v>
      </c>
      <c r="G40" s="475"/>
      <c r="H40" s="475">
        <v>0</v>
      </c>
      <c r="I40" s="475"/>
      <c r="J40" s="99">
        <v>0</v>
      </c>
      <c r="K40" s="99">
        <v>0</v>
      </c>
      <c r="L40" s="99">
        <v>0</v>
      </c>
      <c r="M40" s="99">
        <v>0</v>
      </c>
      <c r="N40" s="99" t="s">
        <v>54</v>
      </c>
      <c r="O40" s="100" t="s">
        <v>54</v>
      </c>
    </row>
    <row r="41" spans="1:15" ht="12" customHeight="1">
      <c r="A41" s="537" t="s">
        <v>494</v>
      </c>
      <c r="B41" s="538"/>
      <c r="C41" s="538"/>
      <c r="D41" s="622"/>
      <c r="E41" s="90">
        <v>4</v>
      </c>
      <c r="F41" s="623">
        <v>28</v>
      </c>
      <c r="G41" s="624"/>
      <c r="H41" s="624">
        <v>27</v>
      </c>
      <c r="I41" s="624"/>
      <c r="J41" s="92">
        <v>0</v>
      </c>
      <c r="K41" s="92">
        <v>0</v>
      </c>
      <c r="L41" s="92">
        <v>0</v>
      </c>
      <c r="M41" s="92">
        <v>0</v>
      </c>
      <c r="N41" s="92" t="s">
        <v>54</v>
      </c>
      <c r="O41" s="93" t="s">
        <v>54</v>
      </c>
    </row>
    <row r="42" spans="1:15" ht="12" customHeight="1" thickBot="1">
      <c r="A42" s="625" t="s">
        <v>41</v>
      </c>
      <c r="B42" s="626"/>
      <c r="C42" s="427" t="s">
        <v>495</v>
      </c>
      <c r="D42" s="289"/>
      <c r="E42" s="290">
        <v>5</v>
      </c>
      <c r="F42" s="564">
        <v>0</v>
      </c>
      <c r="G42" s="565"/>
      <c r="H42" s="565">
        <v>24</v>
      </c>
      <c r="I42" s="565"/>
      <c r="J42" s="293">
        <v>0</v>
      </c>
      <c r="K42" s="293">
        <v>0</v>
      </c>
      <c r="L42" s="293">
        <v>0</v>
      </c>
      <c r="M42" s="293">
        <v>0</v>
      </c>
      <c r="N42" s="293" t="s">
        <v>54</v>
      </c>
      <c r="O42" s="294" t="s">
        <v>54</v>
      </c>
    </row>
    <row r="43" spans="1:15" ht="36" customHeight="1" thickBot="1">
      <c r="A43" s="175" t="s">
        <v>496</v>
      </c>
      <c r="B43" s="176"/>
      <c r="C43" s="176"/>
      <c r="D43" s="177"/>
      <c r="E43" s="97">
        <v>6</v>
      </c>
      <c r="F43" s="627" t="s">
        <v>54</v>
      </c>
      <c r="G43" s="357"/>
      <c r="H43" s="356">
        <v>2</v>
      </c>
      <c r="I43" s="357"/>
      <c r="J43" s="99" t="s">
        <v>54</v>
      </c>
      <c r="K43" s="99">
        <v>0</v>
      </c>
      <c r="L43" s="99" t="s">
        <v>54</v>
      </c>
      <c r="M43" s="99">
        <v>0</v>
      </c>
      <c r="N43" s="99" t="s">
        <v>54</v>
      </c>
      <c r="O43" s="100" t="s">
        <v>54</v>
      </c>
    </row>
    <row r="44" spans="1:15" ht="12" customHeight="1">
      <c r="A44" s="537" t="s">
        <v>49</v>
      </c>
      <c r="B44" s="538"/>
      <c r="C44" s="538"/>
      <c r="D44" s="622"/>
      <c r="E44" s="90">
        <v>7</v>
      </c>
      <c r="F44" s="623">
        <v>129</v>
      </c>
      <c r="G44" s="624"/>
      <c r="H44" s="624">
        <v>32</v>
      </c>
      <c r="I44" s="624"/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3">
        <v>0</v>
      </c>
    </row>
    <row r="45" spans="1:15" ht="12" customHeight="1">
      <c r="A45" s="628" t="s">
        <v>497</v>
      </c>
      <c r="B45" s="189" t="s">
        <v>498</v>
      </c>
      <c r="C45" s="189"/>
      <c r="D45" s="190"/>
      <c r="E45" s="133">
        <v>8</v>
      </c>
      <c r="F45" s="562">
        <v>0</v>
      </c>
      <c r="G45" s="247"/>
      <c r="H45" s="247">
        <v>0</v>
      </c>
      <c r="I45" s="247"/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7">
        <v>0</v>
      </c>
    </row>
    <row r="46" spans="1:15" ht="12" customHeight="1">
      <c r="A46" s="282"/>
      <c r="B46" s="189" t="s">
        <v>499</v>
      </c>
      <c r="C46" s="189"/>
      <c r="D46" s="190"/>
      <c r="E46" s="104">
        <v>9</v>
      </c>
      <c r="F46" s="562">
        <v>23</v>
      </c>
      <c r="G46" s="247"/>
      <c r="H46" s="247">
        <v>0</v>
      </c>
      <c r="I46" s="247"/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7">
        <v>0</v>
      </c>
    </row>
    <row r="47" spans="1:15" ht="12" customHeight="1">
      <c r="A47" s="282"/>
      <c r="B47" s="189" t="s">
        <v>468</v>
      </c>
      <c r="C47" s="189"/>
      <c r="D47" s="190"/>
      <c r="E47" s="104">
        <v>10</v>
      </c>
      <c r="F47" s="562">
        <v>3</v>
      </c>
      <c r="G47" s="247"/>
      <c r="H47" s="247">
        <v>0</v>
      </c>
      <c r="I47" s="247"/>
      <c r="J47" s="106">
        <v>0</v>
      </c>
      <c r="K47" s="106">
        <v>0</v>
      </c>
      <c r="L47" s="106">
        <v>0</v>
      </c>
      <c r="M47" s="106">
        <v>0</v>
      </c>
      <c r="N47" s="106">
        <v>0</v>
      </c>
      <c r="O47" s="107">
        <v>0</v>
      </c>
    </row>
    <row r="48" spans="1:15" ht="12" customHeight="1">
      <c r="A48" s="282"/>
      <c r="B48" s="528" t="s">
        <v>469</v>
      </c>
      <c r="C48" s="528"/>
      <c r="D48" s="542"/>
      <c r="E48" s="133">
        <v>11</v>
      </c>
      <c r="F48" s="562">
        <v>0</v>
      </c>
      <c r="G48" s="247"/>
      <c r="H48" s="247">
        <v>0</v>
      </c>
      <c r="I48" s="247"/>
      <c r="J48" s="106">
        <v>0</v>
      </c>
      <c r="K48" s="106">
        <v>0</v>
      </c>
      <c r="L48" s="106">
        <v>0</v>
      </c>
      <c r="M48" s="106">
        <v>0</v>
      </c>
      <c r="N48" s="106">
        <v>0</v>
      </c>
      <c r="O48" s="107">
        <v>0</v>
      </c>
    </row>
    <row r="49" spans="1:15" ht="12" customHeight="1" thickBot="1">
      <c r="A49" s="629"/>
      <c r="B49" s="381" t="s">
        <v>470</v>
      </c>
      <c r="C49" s="381"/>
      <c r="D49" s="382"/>
      <c r="E49" s="290">
        <v>12</v>
      </c>
      <c r="F49" s="564">
        <v>5</v>
      </c>
      <c r="G49" s="565"/>
      <c r="H49" s="565">
        <v>0</v>
      </c>
      <c r="I49" s="565"/>
      <c r="J49" s="293">
        <v>0</v>
      </c>
      <c r="K49" s="293">
        <v>0</v>
      </c>
      <c r="L49" s="293">
        <v>0</v>
      </c>
      <c r="M49" s="293">
        <v>0</v>
      </c>
      <c r="N49" s="293">
        <v>0</v>
      </c>
      <c r="O49" s="294">
        <v>0</v>
      </c>
    </row>
    <row r="50" spans="1:15" ht="12" customHeight="1" thickBot="1">
      <c r="A50" s="456" t="s">
        <v>106</v>
      </c>
      <c r="B50" s="457"/>
      <c r="C50" s="457"/>
      <c r="D50" s="630"/>
      <c r="E50" s="216">
        <v>13</v>
      </c>
      <c r="F50" s="488">
        <v>324</v>
      </c>
      <c r="G50" s="262"/>
      <c r="H50" s="262">
        <v>90</v>
      </c>
      <c r="I50" s="262"/>
      <c r="J50" s="218">
        <v>0</v>
      </c>
      <c r="K50" s="218">
        <v>0</v>
      </c>
      <c r="L50" s="218">
        <v>0</v>
      </c>
      <c r="M50" s="218">
        <v>0</v>
      </c>
      <c r="N50" s="218">
        <v>0</v>
      </c>
      <c r="O50" s="219">
        <v>0</v>
      </c>
    </row>
    <row r="51" spans="13:15" ht="11.25" thickTop="1">
      <c r="M51" s="461"/>
      <c r="N51" s="461"/>
      <c r="O51" s="461"/>
    </row>
    <row r="52" spans="6:15" ht="10.5">
      <c r="F52" s="303"/>
      <c r="G52" s="303"/>
      <c r="H52" s="303"/>
      <c r="I52" s="303"/>
      <c r="J52" s="303"/>
      <c r="K52" s="303"/>
      <c r="L52" s="303"/>
      <c r="M52" s="303"/>
      <c r="N52" s="303"/>
      <c r="O52" s="303"/>
    </row>
  </sheetData>
  <sheetProtection password="CE28" sheet="1" objects="1"/>
  <mergeCells count="94">
    <mergeCell ref="F47:G47"/>
    <mergeCell ref="H47:I47"/>
    <mergeCell ref="C19:D19"/>
    <mergeCell ref="B8:B19"/>
    <mergeCell ref="C25:D25"/>
    <mergeCell ref="H42:I42"/>
    <mergeCell ref="F42:G42"/>
    <mergeCell ref="A40:D40"/>
    <mergeCell ref="A41:D41"/>
    <mergeCell ref="F39:G39"/>
    <mergeCell ref="B31:D31"/>
    <mergeCell ref="H50:I50"/>
    <mergeCell ref="H39:I39"/>
    <mergeCell ref="H46:I46"/>
    <mergeCell ref="H48:I48"/>
    <mergeCell ref="H49:I49"/>
    <mergeCell ref="H44:I44"/>
    <mergeCell ref="H45:I45"/>
    <mergeCell ref="H40:I40"/>
    <mergeCell ref="H41:I41"/>
    <mergeCell ref="B47:D47"/>
    <mergeCell ref="F40:G40"/>
    <mergeCell ref="F41:G41"/>
    <mergeCell ref="C10:D10"/>
    <mergeCell ref="C15:D15"/>
    <mergeCell ref="C18:D18"/>
    <mergeCell ref="A36:D36"/>
    <mergeCell ref="C27:D27"/>
    <mergeCell ref="F34:I35"/>
    <mergeCell ref="A32:D32"/>
    <mergeCell ref="E2:E4"/>
    <mergeCell ref="H37:I37"/>
    <mergeCell ref="F38:G38"/>
    <mergeCell ref="A7:A31"/>
    <mergeCell ref="B7:D7"/>
    <mergeCell ref="C23:D23"/>
    <mergeCell ref="C8:D8"/>
    <mergeCell ref="C24:D24"/>
    <mergeCell ref="A34:D34"/>
    <mergeCell ref="A35:D35"/>
    <mergeCell ref="N2:O3"/>
    <mergeCell ref="F2:G3"/>
    <mergeCell ref="H3:I3"/>
    <mergeCell ref="J3:K3"/>
    <mergeCell ref="H2:K2"/>
    <mergeCell ref="L2:M3"/>
    <mergeCell ref="C9:D9"/>
    <mergeCell ref="C29:D29"/>
    <mergeCell ref="A2:D2"/>
    <mergeCell ref="A5:D5"/>
    <mergeCell ref="A3:D4"/>
    <mergeCell ref="C13:D13"/>
    <mergeCell ref="C30:D30"/>
    <mergeCell ref="C16:D16"/>
    <mergeCell ref="C17:D17"/>
    <mergeCell ref="B20:D20"/>
    <mergeCell ref="C21:C22"/>
    <mergeCell ref="B21:B27"/>
    <mergeCell ref="F46:G46"/>
    <mergeCell ref="F44:G44"/>
    <mergeCell ref="F37:G37"/>
    <mergeCell ref="C42:D42"/>
    <mergeCell ref="A37:D37"/>
    <mergeCell ref="A39:D39"/>
    <mergeCell ref="A44:D44"/>
    <mergeCell ref="A42:B42"/>
    <mergeCell ref="A38:D38"/>
    <mergeCell ref="A1:O1"/>
    <mergeCell ref="N34:O35"/>
    <mergeCell ref="B28:D28"/>
    <mergeCell ref="J34:M34"/>
    <mergeCell ref="J35:K35"/>
    <mergeCell ref="L35:M35"/>
    <mergeCell ref="E34:E36"/>
    <mergeCell ref="B29:B30"/>
    <mergeCell ref="C26:D26"/>
    <mergeCell ref="A6:D6"/>
    <mergeCell ref="F48:G48"/>
    <mergeCell ref="F49:G49"/>
    <mergeCell ref="F50:G50"/>
    <mergeCell ref="A45:A49"/>
    <mergeCell ref="B45:D45"/>
    <mergeCell ref="B46:D46"/>
    <mergeCell ref="B48:D48"/>
    <mergeCell ref="B49:D49"/>
    <mergeCell ref="F45:G45"/>
    <mergeCell ref="A50:D50"/>
    <mergeCell ref="A33:O33"/>
    <mergeCell ref="A43:D43"/>
    <mergeCell ref="H43:I43"/>
    <mergeCell ref="F43:G43"/>
    <mergeCell ref="H38:I38"/>
    <mergeCell ref="F36:G36"/>
    <mergeCell ref="H36:I36"/>
  </mergeCells>
  <printOptions/>
  <pageMargins left="0.3937007874015748" right="0.1968503937007874" top="0.3937007874015748" bottom="0.1968503937007874" header="0" footer="0"/>
  <pageSetup fitToHeight="1" fitToWidth="1" horizontalDpi="600" verticalDpi="600" orientation="portrait" paperSize="9" scale="9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51">
    <tabColor indexed="49"/>
    <pageSetUpPr fitToPage="1"/>
  </sheetPr>
  <dimension ref="A1:I40"/>
  <sheetViews>
    <sheetView showGridLines="0" showZeros="0" zoomScale="125" zoomScaleNormal="125" workbookViewId="0" topLeftCell="A1">
      <selection activeCell="A1" sqref="A1:I1"/>
    </sheetView>
  </sheetViews>
  <sheetFormatPr defaultColWidth="9.33203125" defaultRowHeight="11.25"/>
  <cols>
    <col min="1" max="1" width="32.5" style="49" customWidth="1"/>
    <col min="2" max="2" width="2.83203125" style="49" customWidth="1"/>
    <col min="3" max="7" width="13.83203125" style="49" customWidth="1"/>
    <col min="8" max="8" width="3.83203125" style="49" customWidth="1"/>
    <col min="9" max="9" width="11.83203125" style="49" customWidth="1"/>
    <col min="10" max="16384" width="12" style="49" customWidth="1"/>
  </cols>
  <sheetData>
    <row r="1" spans="1:9" ht="24" customHeight="1" thickBot="1">
      <c r="A1" s="631" t="s">
        <v>500</v>
      </c>
      <c r="B1" s="631"/>
      <c r="C1" s="631"/>
      <c r="D1" s="631"/>
      <c r="E1" s="631"/>
      <c r="F1" s="631"/>
      <c r="G1" s="631"/>
      <c r="H1" s="631"/>
      <c r="I1" s="631"/>
    </row>
    <row r="2" spans="1:9" ht="127.5" customHeight="1" thickBot="1" thickTop="1">
      <c r="A2" s="632" t="s">
        <v>501</v>
      </c>
      <c r="B2" s="343" t="s">
        <v>31</v>
      </c>
      <c r="C2" s="344" t="s">
        <v>502</v>
      </c>
      <c r="D2" s="346" t="s">
        <v>503</v>
      </c>
      <c r="E2" s="346" t="s">
        <v>504</v>
      </c>
      <c r="F2" s="346" t="s">
        <v>505</v>
      </c>
      <c r="G2" s="346" t="s">
        <v>506</v>
      </c>
      <c r="H2" s="55" t="s">
        <v>507</v>
      </c>
      <c r="I2" s="633"/>
    </row>
    <row r="3" spans="1:9" ht="9.75" customHeight="1" thickBot="1">
      <c r="A3" s="634" t="s">
        <v>47</v>
      </c>
      <c r="B3" s="97" t="s">
        <v>48</v>
      </c>
      <c r="C3" s="635">
        <v>1</v>
      </c>
      <c r="D3" s="85">
        <v>2</v>
      </c>
      <c r="E3" s="85">
        <v>3</v>
      </c>
      <c r="F3" s="85">
        <v>4</v>
      </c>
      <c r="G3" s="85">
        <v>5</v>
      </c>
      <c r="H3" s="636">
        <v>6</v>
      </c>
      <c r="I3" s="637"/>
    </row>
    <row r="4" spans="1:9" ht="12" thickBot="1">
      <c r="A4" s="638" t="s">
        <v>508</v>
      </c>
      <c r="B4" s="97">
        <v>1</v>
      </c>
      <c r="C4" s="91">
        <v>0</v>
      </c>
      <c r="D4" s="639">
        <v>66</v>
      </c>
      <c r="E4" s="92">
        <v>45</v>
      </c>
      <c r="F4" s="92">
        <v>1</v>
      </c>
      <c r="G4" s="92">
        <v>1</v>
      </c>
      <c r="H4" s="624">
        <v>1</v>
      </c>
      <c r="I4" s="640"/>
    </row>
    <row r="5" spans="1:9" ht="11.25">
      <c r="A5" s="641" t="s">
        <v>509</v>
      </c>
      <c r="B5" s="104">
        <v>2</v>
      </c>
      <c r="C5" s="182">
        <v>0</v>
      </c>
      <c r="D5" s="642">
        <v>5</v>
      </c>
      <c r="E5" s="183">
        <v>1</v>
      </c>
      <c r="F5" s="183">
        <v>0</v>
      </c>
      <c r="G5" s="183">
        <v>0</v>
      </c>
      <c r="H5" s="554">
        <v>0</v>
      </c>
      <c r="I5" s="556"/>
    </row>
    <row r="6" spans="1:9" ht="21.75" thickBot="1">
      <c r="A6" s="643" t="s">
        <v>510</v>
      </c>
      <c r="B6" s="122">
        <v>3</v>
      </c>
      <c r="C6" s="118">
        <v>0</v>
      </c>
      <c r="D6" s="644">
        <v>0</v>
      </c>
      <c r="E6" s="119">
        <v>0</v>
      </c>
      <c r="F6" s="119">
        <v>0</v>
      </c>
      <c r="G6" s="119">
        <v>0</v>
      </c>
      <c r="H6" s="252">
        <v>0</v>
      </c>
      <c r="I6" s="253"/>
    </row>
    <row r="7" spans="1:9" ht="11.25">
      <c r="A7" s="645" t="s">
        <v>511</v>
      </c>
      <c r="B7" s="181">
        <v>4</v>
      </c>
      <c r="C7" s="182">
        <v>0</v>
      </c>
      <c r="D7" s="642">
        <v>1</v>
      </c>
      <c r="E7" s="183">
        <v>0</v>
      </c>
      <c r="F7" s="183">
        <v>0</v>
      </c>
      <c r="G7" s="183">
        <v>0</v>
      </c>
      <c r="H7" s="554">
        <v>0</v>
      </c>
      <c r="I7" s="556"/>
    </row>
    <row r="8" spans="1:9" ht="11.25">
      <c r="A8" s="646" t="s">
        <v>512</v>
      </c>
      <c r="B8" s="133">
        <v>5</v>
      </c>
      <c r="C8" s="105">
        <v>0</v>
      </c>
      <c r="D8" s="647">
        <v>0</v>
      </c>
      <c r="E8" s="106">
        <v>0</v>
      </c>
      <c r="F8" s="106">
        <v>0</v>
      </c>
      <c r="G8" s="106">
        <v>0</v>
      </c>
      <c r="H8" s="247">
        <v>0</v>
      </c>
      <c r="I8" s="248"/>
    </row>
    <row r="9" spans="1:9" ht="11.25">
      <c r="A9" s="646" t="s">
        <v>513</v>
      </c>
      <c r="B9" s="133">
        <v>6</v>
      </c>
      <c r="C9" s="105">
        <v>0</v>
      </c>
      <c r="D9" s="647">
        <v>11</v>
      </c>
      <c r="E9" s="106">
        <v>12</v>
      </c>
      <c r="F9" s="106">
        <v>1</v>
      </c>
      <c r="G9" s="106">
        <v>1</v>
      </c>
      <c r="H9" s="247">
        <v>1</v>
      </c>
      <c r="I9" s="248"/>
    </row>
    <row r="10" spans="1:9" ht="11.25">
      <c r="A10" s="646" t="s">
        <v>514</v>
      </c>
      <c r="B10" s="133">
        <v>7</v>
      </c>
      <c r="C10" s="105">
        <v>0</v>
      </c>
      <c r="D10" s="647">
        <v>4</v>
      </c>
      <c r="E10" s="106">
        <v>0</v>
      </c>
      <c r="F10" s="106">
        <v>0</v>
      </c>
      <c r="G10" s="106">
        <v>0</v>
      </c>
      <c r="H10" s="247">
        <v>0</v>
      </c>
      <c r="I10" s="248"/>
    </row>
    <row r="11" spans="1:9" ht="11.25">
      <c r="A11" s="646" t="s">
        <v>515</v>
      </c>
      <c r="B11" s="133">
        <v>8</v>
      </c>
      <c r="C11" s="105">
        <v>0</v>
      </c>
      <c r="D11" s="647">
        <v>14</v>
      </c>
      <c r="E11" s="106">
        <v>11</v>
      </c>
      <c r="F11" s="106">
        <v>0</v>
      </c>
      <c r="G11" s="106">
        <v>0</v>
      </c>
      <c r="H11" s="247">
        <v>0</v>
      </c>
      <c r="I11" s="248"/>
    </row>
    <row r="12" spans="1:9" ht="11.25">
      <c r="A12" s="648" t="s">
        <v>516</v>
      </c>
      <c r="B12" s="133">
        <v>9</v>
      </c>
      <c r="C12" s="105">
        <v>0</v>
      </c>
      <c r="D12" s="647">
        <v>15</v>
      </c>
      <c r="E12" s="106">
        <v>17</v>
      </c>
      <c r="F12" s="106">
        <v>0</v>
      </c>
      <c r="G12" s="106">
        <v>0</v>
      </c>
      <c r="H12" s="247">
        <v>0</v>
      </c>
      <c r="I12" s="248"/>
    </row>
    <row r="13" spans="1:9" ht="11.25">
      <c r="A13" s="648" t="s">
        <v>517</v>
      </c>
      <c r="B13" s="133">
        <v>10</v>
      </c>
      <c r="C13" s="105">
        <v>0</v>
      </c>
      <c r="D13" s="647">
        <v>15</v>
      </c>
      <c r="E13" s="106">
        <v>1</v>
      </c>
      <c r="F13" s="106">
        <v>0</v>
      </c>
      <c r="G13" s="106">
        <v>0</v>
      </c>
      <c r="H13" s="247">
        <v>0</v>
      </c>
      <c r="I13" s="248"/>
    </row>
    <row r="14" spans="1:9" ht="21">
      <c r="A14" s="648" t="s">
        <v>518</v>
      </c>
      <c r="B14" s="133">
        <v>11</v>
      </c>
      <c r="C14" s="105">
        <v>0</v>
      </c>
      <c r="D14" s="647">
        <v>1</v>
      </c>
      <c r="E14" s="106">
        <v>3</v>
      </c>
      <c r="F14" s="106">
        <v>0</v>
      </c>
      <c r="G14" s="106">
        <v>0</v>
      </c>
      <c r="H14" s="247">
        <v>0</v>
      </c>
      <c r="I14" s="248"/>
    </row>
    <row r="15" spans="1:9" ht="31.5">
      <c r="A15" s="648" t="s">
        <v>519</v>
      </c>
      <c r="B15" s="133">
        <v>12</v>
      </c>
      <c r="C15" s="105">
        <v>0</v>
      </c>
      <c r="D15" s="647">
        <v>0</v>
      </c>
      <c r="E15" s="106">
        <v>0</v>
      </c>
      <c r="F15" s="106">
        <v>0</v>
      </c>
      <c r="G15" s="106">
        <v>0</v>
      </c>
      <c r="H15" s="247">
        <v>0</v>
      </c>
      <c r="I15" s="248"/>
    </row>
    <row r="16" spans="1:9" ht="11.25">
      <c r="A16" s="648" t="s">
        <v>520</v>
      </c>
      <c r="B16" s="133">
        <v>13</v>
      </c>
      <c r="C16" s="105">
        <v>0</v>
      </c>
      <c r="D16" s="647">
        <v>0</v>
      </c>
      <c r="E16" s="106">
        <v>0</v>
      </c>
      <c r="F16" s="106">
        <v>0</v>
      </c>
      <c r="G16" s="106">
        <v>0</v>
      </c>
      <c r="H16" s="247">
        <v>0</v>
      </c>
      <c r="I16" s="248"/>
    </row>
    <row r="17" spans="1:9" ht="12" thickBot="1">
      <c r="A17" s="648" t="s">
        <v>521</v>
      </c>
      <c r="B17" s="133">
        <v>14</v>
      </c>
      <c r="C17" s="291">
        <v>0</v>
      </c>
      <c r="D17" s="649">
        <v>0</v>
      </c>
      <c r="E17" s="293">
        <v>0</v>
      </c>
      <c r="F17" s="293">
        <v>0</v>
      </c>
      <c r="G17" s="293">
        <v>0</v>
      </c>
      <c r="H17" s="565">
        <v>0</v>
      </c>
      <c r="I17" s="566"/>
    </row>
    <row r="18" spans="1:9" ht="12" thickBot="1">
      <c r="A18" s="650" t="s">
        <v>106</v>
      </c>
      <c r="B18" s="216">
        <v>15</v>
      </c>
      <c r="C18" s="217">
        <v>0</v>
      </c>
      <c r="D18" s="218">
        <v>132</v>
      </c>
      <c r="E18" s="218">
        <v>90</v>
      </c>
      <c r="F18" s="218">
        <v>2</v>
      </c>
      <c r="G18" s="218">
        <v>2</v>
      </c>
      <c r="H18" s="262">
        <v>2</v>
      </c>
      <c r="I18" s="263"/>
    </row>
    <row r="19" spans="1:9" ht="12" customHeight="1" thickBot="1" thickTop="1">
      <c r="A19" s="651"/>
      <c r="B19" s="604"/>
      <c r="C19" s="604"/>
      <c r="D19" s="604"/>
      <c r="E19" s="604"/>
      <c r="F19" s="604"/>
      <c r="G19" s="604"/>
      <c r="H19" s="604"/>
      <c r="I19" s="604"/>
    </row>
    <row r="20" spans="1:9" ht="127.5" customHeight="1" thickBot="1" thickTop="1">
      <c r="A20" s="632" t="s">
        <v>522</v>
      </c>
      <c r="B20" s="343" t="s">
        <v>31</v>
      </c>
      <c r="C20" s="344" t="s">
        <v>502</v>
      </c>
      <c r="D20" s="346" t="s">
        <v>503</v>
      </c>
      <c r="E20" s="346" t="s">
        <v>504</v>
      </c>
      <c r="F20" s="346" t="s">
        <v>505</v>
      </c>
      <c r="G20" s="346" t="s">
        <v>506</v>
      </c>
      <c r="H20" s="55" t="s">
        <v>507</v>
      </c>
      <c r="I20" s="633"/>
    </row>
    <row r="21" spans="1:9" ht="9.75" customHeight="1" thickBot="1">
      <c r="A21" s="634" t="s">
        <v>47</v>
      </c>
      <c r="B21" s="97" t="s">
        <v>48</v>
      </c>
      <c r="C21" s="635">
        <v>1</v>
      </c>
      <c r="D21" s="85">
        <v>2</v>
      </c>
      <c r="E21" s="85">
        <v>3</v>
      </c>
      <c r="F21" s="85">
        <v>4</v>
      </c>
      <c r="G21" s="85">
        <v>5</v>
      </c>
      <c r="H21" s="636">
        <v>6</v>
      </c>
      <c r="I21" s="637"/>
    </row>
    <row r="22" spans="1:9" ht="12" thickBot="1">
      <c r="A22" s="638" t="s">
        <v>317</v>
      </c>
      <c r="B22" s="97">
        <v>1</v>
      </c>
      <c r="C22" s="98">
        <v>1</v>
      </c>
      <c r="D22" s="99">
        <v>57</v>
      </c>
      <c r="E22" s="99">
        <v>14</v>
      </c>
      <c r="F22" s="99">
        <v>0</v>
      </c>
      <c r="G22" s="99">
        <v>0</v>
      </c>
      <c r="H22" s="475">
        <v>0</v>
      </c>
      <c r="I22" s="477"/>
    </row>
    <row r="23" spans="1:9" ht="24" customHeight="1">
      <c r="A23" s="646" t="s">
        <v>523</v>
      </c>
      <c r="B23" s="104">
        <v>2</v>
      </c>
      <c r="C23" s="182">
        <v>0</v>
      </c>
      <c r="D23" s="183">
        <v>0</v>
      </c>
      <c r="E23" s="183">
        <v>0</v>
      </c>
      <c r="F23" s="183">
        <v>0</v>
      </c>
      <c r="G23" s="183">
        <v>0</v>
      </c>
      <c r="H23" s="554">
        <v>0</v>
      </c>
      <c r="I23" s="556"/>
    </row>
    <row r="24" spans="1:9" ht="24" customHeight="1">
      <c r="A24" s="652" t="s">
        <v>524</v>
      </c>
      <c r="B24" s="133">
        <v>3</v>
      </c>
      <c r="C24" s="105">
        <v>0</v>
      </c>
      <c r="D24" s="106">
        <v>0</v>
      </c>
      <c r="E24" s="106">
        <v>0</v>
      </c>
      <c r="F24" s="106">
        <v>0</v>
      </c>
      <c r="G24" s="106">
        <v>0</v>
      </c>
      <c r="H24" s="247">
        <v>0</v>
      </c>
      <c r="I24" s="248"/>
    </row>
    <row r="25" spans="1:9" ht="30.75" customHeight="1">
      <c r="A25" s="646" t="s">
        <v>525</v>
      </c>
      <c r="B25" s="133">
        <v>4</v>
      </c>
      <c r="C25" s="105">
        <v>1</v>
      </c>
      <c r="D25" s="106">
        <v>48</v>
      </c>
      <c r="E25" s="106">
        <v>12</v>
      </c>
      <c r="F25" s="106">
        <v>0</v>
      </c>
      <c r="G25" s="106">
        <v>0</v>
      </c>
      <c r="H25" s="247">
        <v>0</v>
      </c>
      <c r="I25" s="248"/>
    </row>
    <row r="26" spans="1:9" ht="21">
      <c r="A26" s="646" t="s">
        <v>526</v>
      </c>
      <c r="B26" s="133">
        <v>5</v>
      </c>
      <c r="C26" s="105">
        <v>0</v>
      </c>
      <c r="D26" s="106">
        <v>5</v>
      </c>
      <c r="E26" s="106">
        <v>2</v>
      </c>
      <c r="F26" s="106">
        <v>0</v>
      </c>
      <c r="G26" s="106">
        <v>0</v>
      </c>
      <c r="H26" s="247">
        <v>0</v>
      </c>
      <c r="I26" s="248"/>
    </row>
    <row r="27" spans="1:9" ht="21">
      <c r="A27" s="646" t="s">
        <v>527</v>
      </c>
      <c r="B27" s="133">
        <v>6</v>
      </c>
      <c r="C27" s="105">
        <v>0</v>
      </c>
      <c r="D27" s="106">
        <v>3</v>
      </c>
      <c r="E27" s="106">
        <v>0</v>
      </c>
      <c r="F27" s="106">
        <v>0</v>
      </c>
      <c r="G27" s="106">
        <v>0</v>
      </c>
      <c r="H27" s="247">
        <v>0</v>
      </c>
      <c r="I27" s="248"/>
    </row>
    <row r="28" spans="1:9" ht="11.25">
      <c r="A28" s="646" t="s">
        <v>528</v>
      </c>
      <c r="B28" s="133">
        <v>7</v>
      </c>
      <c r="C28" s="105">
        <v>0</v>
      </c>
      <c r="D28" s="106">
        <v>0</v>
      </c>
      <c r="E28" s="106">
        <v>0</v>
      </c>
      <c r="F28" s="106">
        <v>0</v>
      </c>
      <c r="G28" s="106">
        <v>0</v>
      </c>
      <c r="H28" s="247">
        <v>0</v>
      </c>
      <c r="I28" s="248"/>
    </row>
    <row r="29" spans="1:9" ht="21">
      <c r="A29" s="646" t="s">
        <v>529</v>
      </c>
      <c r="B29" s="133">
        <v>8</v>
      </c>
      <c r="C29" s="105">
        <v>0</v>
      </c>
      <c r="D29" s="106">
        <v>1</v>
      </c>
      <c r="E29" s="106">
        <v>0</v>
      </c>
      <c r="F29" s="106">
        <v>0</v>
      </c>
      <c r="G29" s="106">
        <v>0</v>
      </c>
      <c r="H29" s="247">
        <v>0</v>
      </c>
      <c r="I29" s="248"/>
    </row>
    <row r="30" spans="1:9" ht="12" thickBot="1">
      <c r="A30" s="648" t="s">
        <v>530</v>
      </c>
      <c r="B30" s="133">
        <v>9</v>
      </c>
      <c r="C30" s="291">
        <v>0</v>
      </c>
      <c r="D30" s="293">
        <v>0</v>
      </c>
      <c r="E30" s="293">
        <v>0</v>
      </c>
      <c r="F30" s="293">
        <v>0</v>
      </c>
      <c r="G30" s="293">
        <v>0</v>
      </c>
      <c r="H30" s="565">
        <v>0</v>
      </c>
      <c r="I30" s="566"/>
    </row>
    <row r="31" spans="1:9" ht="12" thickBot="1">
      <c r="A31" s="650" t="s">
        <v>106</v>
      </c>
      <c r="B31" s="216">
        <v>10</v>
      </c>
      <c r="C31" s="217">
        <v>2</v>
      </c>
      <c r="D31" s="218">
        <v>114</v>
      </c>
      <c r="E31" s="218">
        <v>28</v>
      </c>
      <c r="F31" s="218">
        <v>0</v>
      </c>
      <c r="G31" s="218">
        <v>0</v>
      </c>
      <c r="H31" s="262">
        <v>0</v>
      </c>
      <c r="I31" s="263"/>
    </row>
    <row r="32" spans="1:9" ht="12" customHeight="1" thickBot="1" thickTop="1">
      <c r="A32" s="47"/>
      <c r="B32" s="47"/>
      <c r="C32" s="47"/>
      <c r="D32" s="47"/>
      <c r="E32" s="47"/>
      <c r="F32" s="47"/>
      <c r="G32" s="47"/>
      <c r="H32" s="47"/>
      <c r="I32" s="47"/>
    </row>
    <row r="33" spans="1:9" ht="24" customHeight="1" thickBot="1" thickTop="1">
      <c r="A33" s="653" t="s">
        <v>531</v>
      </c>
      <c r="B33" s="569"/>
      <c r="C33" s="569"/>
      <c r="D33" s="569"/>
      <c r="E33" s="569"/>
      <c r="F33" s="569"/>
      <c r="G33" s="569"/>
      <c r="H33" s="343" t="s">
        <v>31</v>
      </c>
      <c r="I33" s="654" t="s">
        <v>49</v>
      </c>
    </row>
    <row r="34" spans="1:9" ht="9.75" customHeight="1" thickBot="1">
      <c r="A34" s="655" t="s">
        <v>47</v>
      </c>
      <c r="B34" s="656"/>
      <c r="C34" s="656"/>
      <c r="D34" s="656"/>
      <c r="E34" s="656"/>
      <c r="F34" s="656"/>
      <c r="G34" s="656"/>
      <c r="H34" s="97" t="s">
        <v>48</v>
      </c>
      <c r="I34" s="657">
        <v>1</v>
      </c>
    </row>
    <row r="35" spans="1:9" ht="11.25">
      <c r="A35" s="658" t="s">
        <v>532</v>
      </c>
      <c r="B35" s="659" t="s">
        <v>533</v>
      </c>
      <c r="C35" s="659"/>
      <c r="D35" s="659"/>
      <c r="E35" s="659"/>
      <c r="F35" s="659"/>
      <c r="G35" s="659"/>
      <c r="H35" s="181">
        <v>1</v>
      </c>
      <c r="I35" s="581">
        <v>0</v>
      </c>
    </row>
    <row r="36" spans="1:9" ht="11.25">
      <c r="A36" s="660"/>
      <c r="B36" s="661" t="s">
        <v>534</v>
      </c>
      <c r="C36" s="661"/>
      <c r="D36" s="661"/>
      <c r="E36" s="661"/>
      <c r="F36" s="661"/>
      <c r="G36" s="661"/>
      <c r="H36" s="133">
        <v>2</v>
      </c>
      <c r="I36" s="662">
        <v>0</v>
      </c>
    </row>
    <row r="37" spans="1:9" ht="12" thickBot="1">
      <c r="A37" s="660"/>
      <c r="B37" s="661" t="s">
        <v>535</v>
      </c>
      <c r="C37" s="661"/>
      <c r="D37" s="661"/>
      <c r="E37" s="661"/>
      <c r="F37" s="661"/>
      <c r="G37" s="661"/>
      <c r="H37" s="133">
        <v>3</v>
      </c>
      <c r="I37" s="663">
        <v>0</v>
      </c>
    </row>
    <row r="38" spans="1:9" ht="12" thickBot="1">
      <c r="A38" s="213" t="s">
        <v>106</v>
      </c>
      <c r="B38" s="214"/>
      <c r="C38" s="214"/>
      <c r="D38" s="214"/>
      <c r="E38" s="214"/>
      <c r="F38" s="214"/>
      <c r="G38" s="214"/>
      <c r="H38" s="216">
        <v>4</v>
      </c>
      <c r="I38" s="664">
        <v>0</v>
      </c>
    </row>
    <row r="39" ht="11.25" thickTop="1"/>
    <row r="40" spans="3:9" ht="10.5">
      <c r="C40" s="303"/>
      <c r="D40" s="303"/>
      <c r="E40" s="303"/>
      <c r="F40" s="303"/>
      <c r="G40" s="303"/>
      <c r="H40" s="303"/>
      <c r="I40" s="303"/>
    </row>
  </sheetData>
  <sheetProtection password="CE28" sheet="1" objects="1"/>
  <mergeCells count="37">
    <mergeCell ref="H12:I12"/>
    <mergeCell ref="H13:I13"/>
    <mergeCell ref="H7:I7"/>
    <mergeCell ref="H8:I8"/>
    <mergeCell ref="H9:I9"/>
    <mergeCell ref="H10:I10"/>
    <mergeCell ref="H14:I14"/>
    <mergeCell ref="H15:I15"/>
    <mergeCell ref="H16:I16"/>
    <mergeCell ref="A1:I1"/>
    <mergeCell ref="H2:I2"/>
    <mergeCell ref="H3:I3"/>
    <mergeCell ref="H4:I4"/>
    <mergeCell ref="H11:I11"/>
    <mergeCell ref="H5:I5"/>
    <mergeCell ref="H6:I6"/>
    <mergeCell ref="H17:I17"/>
    <mergeCell ref="H18:I18"/>
    <mergeCell ref="H20:I20"/>
    <mergeCell ref="H21:I21"/>
    <mergeCell ref="H22:I22"/>
    <mergeCell ref="H23:I23"/>
    <mergeCell ref="H26:I26"/>
    <mergeCell ref="H25:I25"/>
    <mergeCell ref="H24:I24"/>
    <mergeCell ref="H27:I27"/>
    <mergeCell ref="H28:I28"/>
    <mergeCell ref="H29:I29"/>
    <mergeCell ref="H30:I30"/>
    <mergeCell ref="H31:I31"/>
    <mergeCell ref="A33:G33"/>
    <mergeCell ref="A34:G34"/>
    <mergeCell ref="B35:G35"/>
    <mergeCell ref="B36:G36"/>
    <mergeCell ref="B37:G37"/>
    <mergeCell ref="A38:G38"/>
    <mergeCell ref="A35:A37"/>
  </mergeCells>
  <printOptions/>
  <pageMargins left="0.3937007874015748" right="0.1968503937007874" top="0.3937007874015748" bottom="0.1968503937007874" header="0" footer="0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3">
    <tabColor indexed="49"/>
    <pageSetUpPr fitToPage="1"/>
  </sheetPr>
  <dimension ref="A1:N54"/>
  <sheetViews>
    <sheetView showGridLines="0" showZeros="0" zoomScale="125" zoomScaleNormal="125" workbookViewId="0" topLeftCell="A1">
      <pane ySplit="3" topLeftCell="BM4" activePane="bottomLeft" state="frozen"/>
      <selection pane="topLeft" activeCell="A10" sqref="A10:D10"/>
      <selection pane="bottomLeft" activeCell="A1" sqref="A1"/>
    </sheetView>
  </sheetViews>
  <sheetFormatPr defaultColWidth="9.33203125" defaultRowHeight="11.25"/>
  <cols>
    <col min="1" max="1" width="7.83203125" style="49" customWidth="1"/>
    <col min="2" max="2" width="30.5" style="49" customWidth="1"/>
    <col min="3" max="3" width="2.83203125" style="49" customWidth="1"/>
    <col min="4" max="4" width="7.83203125" style="49" customWidth="1"/>
    <col min="5" max="5" width="1.83203125" style="49" customWidth="1"/>
    <col min="6" max="7" width="6.83203125" style="49" customWidth="1"/>
    <col min="8" max="8" width="34.5" style="49" customWidth="1"/>
    <col min="9" max="9" width="2.83203125" style="49" customWidth="1"/>
    <col min="10" max="14" width="6.33203125" style="49" customWidth="1"/>
    <col min="15" max="16384" width="12" style="49" customWidth="1"/>
  </cols>
  <sheetData>
    <row r="1" spans="1:14" ht="12" customHeight="1" thickBot="1">
      <c r="A1" s="46" t="s">
        <v>536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29" customHeight="1" thickBot="1" thickTop="1">
      <c r="A2" s="665" t="s">
        <v>537</v>
      </c>
      <c r="B2" s="666"/>
      <c r="C2" s="343" t="s">
        <v>31</v>
      </c>
      <c r="D2" s="667" t="s">
        <v>317</v>
      </c>
      <c r="E2" s="48"/>
      <c r="F2" s="665" t="s">
        <v>538</v>
      </c>
      <c r="G2" s="57"/>
      <c r="H2" s="666"/>
      <c r="I2" s="343" t="s">
        <v>31</v>
      </c>
      <c r="J2" s="344" t="s">
        <v>539</v>
      </c>
      <c r="K2" s="346" t="s">
        <v>540</v>
      </c>
      <c r="L2" s="668" t="s">
        <v>541</v>
      </c>
      <c r="M2" s="346" t="s">
        <v>540</v>
      </c>
      <c r="N2" s="669" t="s">
        <v>542</v>
      </c>
    </row>
    <row r="3" spans="1:14" ht="9.75" customHeight="1" thickBot="1">
      <c r="A3" s="350" t="s">
        <v>47</v>
      </c>
      <c r="B3" s="352"/>
      <c r="C3" s="90" t="s">
        <v>48</v>
      </c>
      <c r="D3" s="572">
        <v>1</v>
      </c>
      <c r="E3" s="48"/>
      <c r="F3" s="350" t="s">
        <v>47</v>
      </c>
      <c r="G3" s="351"/>
      <c r="H3" s="352"/>
      <c r="I3" s="90" t="s">
        <v>48</v>
      </c>
      <c r="J3" s="166">
        <v>1</v>
      </c>
      <c r="K3" s="168">
        <v>2</v>
      </c>
      <c r="L3" s="670">
        <v>3</v>
      </c>
      <c r="M3" s="168">
        <v>4</v>
      </c>
      <c r="N3" s="671">
        <v>5</v>
      </c>
    </row>
    <row r="4" spans="1:14" ht="24" customHeight="1" thickBot="1">
      <c r="A4" s="373" t="s">
        <v>543</v>
      </c>
      <c r="B4" s="375"/>
      <c r="C4" s="672">
        <v>1</v>
      </c>
      <c r="D4" s="673">
        <v>3104</v>
      </c>
      <c r="E4" s="48"/>
      <c r="F4" s="210" t="s">
        <v>544</v>
      </c>
      <c r="G4" s="211"/>
      <c r="H4" s="212"/>
      <c r="I4" s="97">
        <v>1</v>
      </c>
      <c r="J4" s="174">
        <v>1307</v>
      </c>
      <c r="K4" s="99">
        <v>12</v>
      </c>
      <c r="L4" s="99">
        <v>82</v>
      </c>
      <c r="M4" s="99">
        <v>1</v>
      </c>
      <c r="N4" s="674">
        <v>0</v>
      </c>
    </row>
    <row r="5" spans="1:14" ht="12" customHeight="1">
      <c r="A5" s="675"/>
      <c r="B5" s="676"/>
      <c r="C5" s="677"/>
      <c r="D5" s="678"/>
      <c r="E5" s="48"/>
      <c r="F5" s="543" t="s">
        <v>545</v>
      </c>
      <c r="G5" s="544"/>
      <c r="H5" s="679"/>
      <c r="I5" s="181">
        <v>2</v>
      </c>
      <c r="J5" s="182">
        <v>861</v>
      </c>
      <c r="K5" s="183">
        <v>7</v>
      </c>
      <c r="L5" s="183">
        <v>66</v>
      </c>
      <c r="M5" s="183">
        <v>1</v>
      </c>
      <c r="N5" s="680">
        <v>0</v>
      </c>
    </row>
    <row r="6" spans="1:14" ht="12" customHeight="1">
      <c r="A6" s="681" t="s">
        <v>546</v>
      </c>
      <c r="B6" s="542" t="s">
        <v>547</v>
      </c>
      <c r="C6" s="682">
        <v>2</v>
      </c>
      <c r="D6" s="683">
        <v>48</v>
      </c>
      <c r="E6" s="48"/>
      <c r="F6" s="628" t="s">
        <v>548</v>
      </c>
      <c r="G6" s="134" t="s">
        <v>549</v>
      </c>
      <c r="H6" s="135"/>
      <c r="I6" s="104">
        <v>3</v>
      </c>
      <c r="J6" s="128">
        <v>97</v>
      </c>
      <c r="K6" s="129">
        <v>0</v>
      </c>
      <c r="L6" s="129">
        <v>31</v>
      </c>
      <c r="M6" s="129">
        <v>0</v>
      </c>
      <c r="N6" s="684">
        <v>0</v>
      </c>
    </row>
    <row r="7" spans="1:14" ht="12" customHeight="1" thickBot="1">
      <c r="A7" s="685"/>
      <c r="B7" s="686"/>
      <c r="C7" s="687"/>
      <c r="D7" s="688"/>
      <c r="E7" s="48"/>
      <c r="F7" s="282"/>
      <c r="G7" s="134" t="s">
        <v>550</v>
      </c>
      <c r="H7" s="135"/>
      <c r="I7" s="133">
        <v>4</v>
      </c>
      <c r="J7" s="105">
        <v>12</v>
      </c>
      <c r="K7" s="106">
        <v>1</v>
      </c>
      <c r="L7" s="106">
        <v>0</v>
      </c>
      <c r="M7" s="106">
        <v>0</v>
      </c>
      <c r="N7" s="689">
        <v>0</v>
      </c>
    </row>
    <row r="8" spans="1:14" ht="12" customHeight="1">
      <c r="A8" s="373" t="s">
        <v>551</v>
      </c>
      <c r="B8" s="375"/>
      <c r="C8" s="672">
        <v>3</v>
      </c>
      <c r="D8" s="673">
        <v>136</v>
      </c>
      <c r="E8" s="48"/>
      <c r="F8" s="282"/>
      <c r="G8" s="134" t="s">
        <v>552</v>
      </c>
      <c r="H8" s="135"/>
      <c r="I8" s="133">
        <v>5</v>
      </c>
      <c r="J8" s="105">
        <v>16</v>
      </c>
      <c r="K8" s="106">
        <v>0</v>
      </c>
      <c r="L8" s="106">
        <v>0</v>
      </c>
      <c r="M8" s="106">
        <v>0</v>
      </c>
      <c r="N8" s="689">
        <v>0</v>
      </c>
    </row>
    <row r="9" spans="1:14" ht="12" customHeight="1">
      <c r="A9" s="675"/>
      <c r="B9" s="676"/>
      <c r="C9" s="677"/>
      <c r="D9" s="678"/>
      <c r="E9" s="48"/>
      <c r="F9" s="282"/>
      <c r="G9" s="134" t="s">
        <v>553</v>
      </c>
      <c r="H9" s="135"/>
      <c r="I9" s="133">
        <v>6</v>
      </c>
      <c r="J9" s="105">
        <v>67</v>
      </c>
      <c r="K9" s="106">
        <v>0</v>
      </c>
      <c r="L9" s="106">
        <v>4</v>
      </c>
      <c r="M9" s="106">
        <v>0</v>
      </c>
      <c r="N9" s="689">
        <v>0</v>
      </c>
    </row>
    <row r="10" spans="1:14" ht="12" customHeight="1">
      <c r="A10" s="690" t="s">
        <v>554</v>
      </c>
      <c r="B10" s="691" t="s">
        <v>547</v>
      </c>
      <c r="C10" s="692">
        <v>4</v>
      </c>
      <c r="D10" s="693">
        <v>1</v>
      </c>
      <c r="E10" s="48"/>
      <c r="F10" s="282"/>
      <c r="G10" s="134" t="s">
        <v>555</v>
      </c>
      <c r="H10" s="135"/>
      <c r="I10" s="133">
        <v>7</v>
      </c>
      <c r="J10" s="105">
        <v>66</v>
      </c>
      <c r="K10" s="106">
        <v>0</v>
      </c>
      <c r="L10" s="106">
        <v>13</v>
      </c>
      <c r="M10" s="106">
        <v>0</v>
      </c>
      <c r="N10" s="689">
        <v>0</v>
      </c>
    </row>
    <row r="11" spans="1:14" ht="12" customHeight="1" thickBot="1">
      <c r="A11" s="690"/>
      <c r="B11" s="691"/>
      <c r="C11" s="692"/>
      <c r="D11" s="694"/>
      <c r="E11" s="48"/>
      <c r="F11" s="282"/>
      <c r="G11" s="299" t="s">
        <v>41</v>
      </c>
      <c r="H11" s="192" t="s">
        <v>556</v>
      </c>
      <c r="I11" s="133">
        <v>8</v>
      </c>
      <c r="J11" s="105">
        <v>0</v>
      </c>
      <c r="K11" s="106">
        <v>0</v>
      </c>
      <c r="L11" s="106">
        <v>0</v>
      </c>
      <c r="M11" s="106">
        <v>0</v>
      </c>
      <c r="N11" s="689">
        <v>0</v>
      </c>
    </row>
    <row r="12" spans="1:14" ht="12" customHeight="1" thickBot="1">
      <c r="A12" s="537" t="s">
        <v>557</v>
      </c>
      <c r="B12" s="538"/>
      <c r="C12" s="672">
        <v>5</v>
      </c>
      <c r="D12" s="673">
        <v>0</v>
      </c>
      <c r="E12" s="48"/>
      <c r="F12" s="282"/>
      <c r="G12" s="528" t="s">
        <v>558</v>
      </c>
      <c r="H12" s="542"/>
      <c r="I12" s="122">
        <v>9</v>
      </c>
      <c r="J12" s="118">
        <v>38</v>
      </c>
      <c r="K12" s="119">
        <v>1</v>
      </c>
      <c r="L12" s="119">
        <v>6</v>
      </c>
      <c r="M12" s="119">
        <v>0</v>
      </c>
      <c r="N12" s="695">
        <v>0</v>
      </c>
    </row>
    <row r="13" spans="1:14" ht="12" customHeight="1" thickBot="1">
      <c r="A13" s="696"/>
      <c r="B13" s="567"/>
      <c r="C13" s="692"/>
      <c r="D13" s="678"/>
      <c r="E13" s="48"/>
      <c r="F13" s="210" t="s">
        <v>559</v>
      </c>
      <c r="G13" s="697"/>
      <c r="H13" s="698"/>
      <c r="I13" s="97">
        <v>10</v>
      </c>
      <c r="J13" s="98">
        <v>230</v>
      </c>
      <c r="K13" s="99">
        <v>4</v>
      </c>
      <c r="L13" s="99">
        <v>9</v>
      </c>
      <c r="M13" s="99">
        <v>0</v>
      </c>
      <c r="N13" s="674">
        <v>0</v>
      </c>
    </row>
    <row r="14" spans="1:14" ht="12" customHeight="1" thickBot="1">
      <c r="A14" s="548"/>
      <c r="B14" s="549"/>
      <c r="C14" s="687"/>
      <c r="D14" s="688"/>
      <c r="E14" s="48"/>
      <c r="F14" s="598" t="s">
        <v>548</v>
      </c>
      <c r="G14" s="699" t="s">
        <v>560</v>
      </c>
      <c r="H14" s="700"/>
      <c r="I14" s="181">
        <v>11</v>
      </c>
      <c r="J14" s="182">
        <v>14</v>
      </c>
      <c r="K14" s="183">
        <v>0</v>
      </c>
      <c r="L14" s="183">
        <v>2</v>
      </c>
      <c r="M14" s="183">
        <v>0</v>
      </c>
      <c r="N14" s="680">
        <v>0</v>
      </c>
    </row>
    <row r="15" spans="1:14" ht="12" customHeight="1">
      <c r="A15" s="537" t="s">
        <v>561</v>
      </c>
      <c r="B15" s="622"/>
      <c r="C15" s="672">
        <v>6</v>
      </c>
      <c r="D15" s="701">
        <v>0</v>
      </c>
      <c r="E15" s="48"/>
      <c r="F15" s="601"/>
      <c r="G15" s="702" t="s">
        <v>562</v>
      </c>
      <c r="H15" s="703"/>
      <c r="I15" s="104">
        <v>12</v>
      </c>
      <c r="J15" s="128">
        <v>4</v>
      </c>
      <c r="K15" s="129">
        <v>0</v>
      </c>
      <c r="L15" s="129">
        <v>0</v>
      </c>
      <c r="M15" s="129">
        <v>0</v>
      </c>
      <c r="N15" s="684">
        <v>0</v>
      </c>
    </row>
    <row r="16" spans="1:14" ht="12" customHeight="1" thickBot="1">
      <c r="A16" s="548"/>
      <c r="B16" s="704"/>
      <c r="C16" s="687"/>
      <c r="D16" s="705"/>
      <c r="E16" s="48"/>
      <c r="F16" s="601"/>
      <c r="G16" s="706" t="s">
        <v>200</v>
      </c>
      <c r="H16" s="190"/>
      <c r="I16" s="133">
        <v>13</v>
      </c>
      <c r="J16" s="105">
        <v>4</v>
      </c>
      <c r="K16" s="106">
        <v>0</v>
      </c>
      <c r="L16" s="106">
        <v>0</v>
      </c>
      <c r="M16" s="106">
        <v>0</v>
      </c>
      <c r="N16" s="689">
        <v>0</v>
      </c>
    </row>
    <row r="17" spans="1:14" ht="12" customHeight="1" thickBot="1">
      <c r="A17" s="539" t="s">
        <v>563</v>
      </c>
      <c r="B17" s="545"/>
      <c r="C17" s="707">
        <v>7</v>
      </c>
      <c r="D17" s="673">
        <v>4</v>
      </c>
      <c r="E17" s="48"/>
      <c r="F17" s="522"/>
      <c r="G17" s="708" t="s">
        <v>564</v>
      </c>
      <c r="H17" s="542"/>
      <c r="I17" s="122">
        <v>14</v>
      </c>
      <c r="J17" s="118">
        <v>132</v>
      </c>
      <c r="K17" s="119">
        <v>1</v>
      </c>
      <c r="L17" s="119">
        <v>6</v>
      </c>
      <c r="M17" s="119">
        <v>0</v>
      </c>
      <c r="N17" s="695">
        <v>0</v>
      </c>
    </row>
    <row r="18" spans="1:14" ht="12" customHeight="1" thickBot="1">
      <c r="A18" s="709"/>
      <c r="B18" s="710"/>
      <c r="C18" s="711"/>
      <c r="D18" s="678"/>
      <c r="E18" s="48"/>
      <c r="F18" s="210" t="s">
        <v>565</v>
      </c>
      <c r="G18" s="211"/>
      <c r="H18" s="212"/>
      <c r="I18" s="97">
        <v>15</v>
      </c>
      <c r="J18" s="98">
        <v>18</v>
      </c>
      <c r="K18" s="99">
        <v>1</v>
      </c>
      <c r="L18" s="99">
        <v>2</v>
      </c>
      <c r="M18" s="99">
        <v>0</v>
      </c>
      <c r="N18" s="674">
        <v>0</v>
      </c>
    </row>
    <row r="19" spans="1:14" ht="24" customHeight="1" thickBot="1">
      <c r="A19" s="287" t="s">
        <v>41</v>
      </c>
      <c r="B19" s="195" t="s">
        <v>566</v>
      </c>
      <c r="C19" s="290">
        <v>8</v>
      </c>
      <c r="D19" s="663">
        <v>0</v>
      </c>
      <c r="E19" s="48"/>
      <c r="F19" s="543" t="s">
        <v>567</v>
      </c>
      <c r="G19" s="544"/>
      <c r="H19" s="679"/>
      <c r="I19" s="181">
        <v>16</v>
      </c>
      <c r="J19" s="182">
        <v>1045</v>
      </c>
      <c r="K19" s="183">
        <v>16</v>
      </c>
      <c r="L19" s="183">
        <v>12</v>
      </c>
      <c r="M19" s="183">
        <v>0</v>
      </c>
      <c r="N19" s="680">
        <v>0</v>
      </c>
    </row>
    <row r="20" spans="1:14" ht="12" customHeight="1">
      <c r="A20" s="537" t="s">
        <v>568</v>
      </c>
      <c r="B20" s="622"/>
      <c r="C20" s="672">
        <v>9</v>
      </c>
      <c r="D20" s="701">
        <v>50</v>
      </c>
      <c r="E20" s="48"/>
      <c r="F20" s="282" t="s">
        <v>569</v>
      </c>
      <c r="G20" s="110" t="s">
        <v>570</v>
      </c>
      <c r="H20" s="712" t="s">
        <v>571</v>
      </c>
      <c r="I20" s="104">
        <v>17</v>
      </c>
      <c r="J20" s="128">
        <v>75</v>
      </c>
      <c r="K20" s="129">
        <v>0</v>
      </c>
      <c r="L20" s="129">
        <v>0</v>
      </c>
      <c r="M20" s="129">
        <v>0</v>
      </c>
      <c r="N20" s="684">
        <v>0</v>
      </c>
    </row>
    <row r="21" spans="1:14" ht="12" customHeight="1" thickBot="1">
      <c r="A21" s="548"/>
      <c r="B21" s="704"/>
      <c r="C21" s="687"/>
      <c r="D21" s="705"/>
      <c r="E21" s="48"/>
      <c r="F21" s="282"/>
      <c r="G21" s="110"/>
      <c r="H21" s="192" t="s">
        <v>572</v>
      </c>
      <c r="I21" s="133">
        <v>18</v>
      </c>
      <c r="J21" s="105">
        <v>318</v>
      </c>
      <c r="K21" s="106">
        <v>7</v>
      </c>
      <c r="L21" s="106">
        <v>3</v>
      </c>
      <c r="M21" s="106">
        <v>0</v>
      </c>
      <c r="N21" s="689">
        <v>0</v>
      </c>
    </row>
    <row r="22" spans="1:14" ht="12" customHeight="1">
      <c r="A22" s="537" t="s">
        <v>573</v>
      </c>
      <c r="B22" s="622"/>
      <c r="C22" s="672">
        <v>10</v>
      </c>
      <c r="D22" s="701">
        <v>1323</v>
      </c>
      <c r="E22" s="48"/>
      <c r="F22" s="282"/>
      <c r="G22" s="110"/>
      <c r="H22" s="192" t="s">
        <v>574</v>
      </c>
      <c r="I22" s="133">
        <v>19</v>
      </c>
      <c r="J22" s="105">
        <v>4</v>
      </c>
      <c r="K22" s="106">
        <v>0</v>
      </c>
      <c r="L22" s="106">
        <v>0</v>
      </c>
      <c r="M22" s="106">
        <v>0</v>
      </c>
      <c r="N22" s="689">
        <v>0</v>
      </c>
    </row>
    <row r="23" spans="1:14" ht="12" customHeight="1">
      <c r="A23" s="713"/>
      <c r="B23" s="714"/>
      <c r="C23" s="677"/>
      <c r="D23" s="715"/>
      <c r="E23" s="48"/>
      <c r="F23" s="282"/>
      <c r="G23" s="110"/>
      <c r="H23" s="192" t="s">
        <v>575</v>
      </c>
      <c r="I23" s="133">
        <v>20</v>
      </c>
      <c r="J23" s="105">
        <v>468</v>
      </c>
      <c r="K23" s="106">
        <v>7</v>
      </c>
      <c r="L23" s="106">
        <v>8</v>
      </c>
      <c r="M23" s="106">
        <v>0</v>
      </c>
      <c r="N23" s="689">
        <v>0</v>
      </c>
    </row>
    <row r="24" spans="1:14" ht="24" customHeight="1" thickBot="1">
      <c r="A24" s="287" t="s">
        <v>41</v>
      </c>
      <c r="B24" s="195" t="s">
        <v>566</v>
      </c>
      <c r="C24" s="290">
        <v>11</v>
      </c>
      <c r="D24" s="663">
        <v>3</v>
      </c>
      <c r="E24" s="48"/>
      <c r="F24" s="282"/>
      <c r="G24" s="110"/>
      <c r="H24" s="192" t="s">
        <v>576</v>
      </c>
      <c r="I24" s="133">
        <v>21</v>
      </c>
      <c r="J24" s="105">
        <v>4</v>
      </c>
      <c r="K24" s="106">
        <v>0</v>
      </c>
      <c r="L24" s="106">
        <v>0</v>
      </c>
      <c r="M24" s="106">
        <v>0</v>
      </c>
      <c r="N24" s="689">
        <v>0</v>
      </c>
    </row>
    <row r="25" spans="1:14" ht="12" customHeight="1">
      <c r="A25" s="537" t="s">
        <v>577</v>
      </c>
      <c r="B25" s="622"/>
      <c r="C25" s="672">
        <v>12</v>
      </c>
      <c r="D25" s="701">
        <v>34</v>
      </c>
      <c r="E25" s="48"/>
      <c r="F25" s="282"/>
      <c r="G25" s="110"/>
      <c r="H25" s="192" t="s">
        <v>578</v>
      </c>
      <c r="I25" s="133">
        <v>22</v>
      </c>
      <c r="J25" s="105">
        <v>25</v>
      </c>
      <c r="K25" s="106">
        <v>0</v>
      </c>
      <c r="L25" s="106">
        <v>0</v>
      </c>
      <c r="M25" s="106">
        <v>0</v>
      </c>
      <c r="N25" s="107">
        <v>0</v>
      </c>
    </row>
    <row r="26" spans="1:14" ht="12" customHeight="1" thickBot="1">
      <c r="A26" s="548"/>
      <c r="B26" s="704"/>
      <c r="C26" s="687"/>
      <c r="D26" s="705"/>
      <c r="E26" s="48"/>
      <c r="F26" s="282"/>
      <c r="G26" s="110"/>
      <c r="H26" s="192" t="s">
        <v>579</v>
      </c>
      <c r="I26" s="133">
        <v>23</v>
      </c>
      <c r="J26" s="105">
        <v>18</v>
      </c>
      <c r="K26" s="106">
        <v>2</v>
      </c>
      <c r="L26" s="106">
        <v>0</v>
      </c>
      <c r="M26" s="106">
        <v>0</v>
      </c>
      <c r="N26" s="107">
        <v>0</v>
      </c>
    </row>
    <row r="27" spans="1:14" ht="12" customHeight="1" thickBot="1">
      <c r="A27" s="175" t="s">
        <v>681</v>
      </c>
      <c r="B27" s="177"/>
      <c r="C27" s="716">
        <v>13</v>
      </c>
      <c r="D27" s="717">
        <v>4511</v>
      </c>
      <c r="E27" s="48"/>
      <c r="F27" s="282"/>
      <c r="G27" s="110"/>
      <c r="H27" s="192" t="s">
        <v>580</v>
      </c>
      <c r="I27" s="133">
        <v>24</v>
      </c>
      <c r="J27" s="105">
        <v>0</v>
      </c>
      <c r="K27" s="106">
        <v>0</v>
      </c>
      <c r="L27" s="106">
        <v>0</v>
      </c>
      <c r="M27" s="106">
        <v>0</v>
      </c>
      <c r="N27" s="107">
        <v>0</v>
      </c>
    </row>
    <row r="28" spans="1:14" ht="24" customHeight="1" thickBot="1">
      <c r="A28" s="175"/>
      <c r="B28" s="177"/>
      <c r="C28" s="716"/>
      <c r="D28" s="718"/>
      <c r="E28" s="48"/>
      <c r="F28" s="282"/>
      <c r="G28" s="454" t="s">
        <v>581</v>
      </c>
      <c r="H28" s="558"/>
      <c r="I28" s="122">
        <v>25</v>
      </c>
      <c r="J28" s="118">
        <v>5</v>
      </c>
      <c r="K28" s="119">
        <v>0</v>
      </c>
      <c r="L28" s="119">
        <v>0</v>
      </c>
      <c r="M28" s="119">
        <v>0</v>
      </c>
      <c r="N28" s="120">
        <v>0</v>
      </c>
    </row>
    <row r="29" spans="1:14" ht="24" customHeight="1">
      <c r="A29" s="539" t="s">
        <v>582</v>
      </c>
      <c r="B29" s="545"/>
      <c r="C29" s="181">
        <v>14</v>
      </c>
      <c r="D29" s="581">
        <v>885</v>
      </c>
      <c r="E29" s="719"/>
      <c r="F29" s="543" t="s">
        <v>583</v>
      </c>
      <c r="G29" s="544"/>
      <c r="H29" s="720"/>
      <c r="I29" s="181">
        <v>26</v>
      </c>
      <c r="J29" s="182">
        <v>10</v>
      </c>
      <c r="K29" s="183">
        <v>0</v>
      </c>
      <c r="L29" s="183">
        <v>0</v>
      </c>
      <c r="M29" s="183">
        <v>0</v>
      </c>
      <c r="N29" s="184">
        <v>0</v>
      </c>
    </row>
    <row r="30" spans="1:14" ht="12" customHeight="1">
      <c r="A30" s="521" t="s">
        <v>41</v>
      </c>
      <c r="B30" s="542" t="s">
        <v>547</v>
      </c>
      <c r="C30" s="682">
        <v>15</v>
      </c>
      <c r="D30" s="721">
        <v>0</v>
      </c>
      <c r="E30" s="719"/>
      <c r="F30" s="722" t="s">
        <v>584</v>
      </c>
      <c r="G30" s="723"/>
      <c r="H30" s="192" t="s">
        <v>585</v>
      </c>
      <c r="I30" s="133">
        <v>27</v>
      </c>
      <c r="J30" s="105">
        <v>4</v>
      </c>
      <c r="K30" s="106">
        <v>0</v>
      </c>
      <c r="L30" s="106">
        <v>0</v>
      </c>
      <c r="M30" s="106">
        <v>0</v>
      </c>
      <c r="N30" s="107">
        <v>0</v>
      </c>
    </row>
    <row r="31" spans="1:14" ht="12" customHeight="1" thickBot="1">
      <c r="A31" s="522"/>
      <c r="B31" s="686"/>
      <c r="C31" s="687"/>
      <c r="D31" s="705"/>
      <c r="E31" s="719"/>
      <c r="F31" s="722"/>
      <c r="G31" s="723"/>
      <c r="H31" s="192" t="s">
        <v>586</v>
      </c>
      <c r="I31" s="104">
        <v>28</v>
      </c>
      <c r="J31" s="105">
        <v>5</v>
      </c>
      <c r="K31" s="106">
        <v>0</v>
      </c>
      <c r="L31" s="106">
        <v>0</v>
      </c>
      <c r="M31" s="106">
        <v>0</v>
      </c>
      <c r="N31" s="107">
        <v>0</v>
      </c>
    </row>
    <row r="32" spans="1:14" ht="12" customHeight="1" thickBot="1">
      <c r="A32" s="537" t="s">
        <v>587</v>
      </c>
      <c r="B32" s="622"/>
      <c r="C32" s="672">
        <v>16</v>
      </c>
      <c r="D32" s="701">
        <v>260</v>
      </c>
      <c r="E32" s="719"/>
      <c r="F32" s="724"/>
      <c r="G32" s="725"/>
      <c r="H32" s="437" t="s">
        <v>588</v>
      </c>
      <c r="I32" s="117">
        <v>29</v>
      </c>
      <c r="J32" s="118">
        <v>1</v>
      </c>
      <c r="K32" s="119">
        <v>0</v>
      </c>
      <c r="L32" s="119">
        <v>0</v>
      </c>
      <c r="M32" s="119">
        <v>0</v>
      </c>
      <c r="N32" s="120">
        <v>0</v>
      </c>
    </row>
    <row r="33" spans="1:14" ht="12" customHeight="1" thickBot="1">
      <c r="A33" s="696"/>
      <c r="B33" s="726"/>
      <c r="C33" s="692"/>
      <c r="D33" s="727"/>
      <c r="E33" s="719"/>
      <c r="F33" s="175" t="s">
        <v>589</v>
      </c>
      <c r="G33" s="176"/>
      <c r="H33" s="177"/>
      <c r="I33" s="97">
        <v>30</v>
      </c>
      <c r="J33" s="98">
        <v>4</v>
      </c>
      <c r="K33" s="99">
        <v>0</v>
      </c>
      <c r="L33" s="99">
        <v>0</v>
      </c>
      <c r="M33" s="99">
        <v>0</v>
      </c>
      <c r="N33" s="100">
        <v>0</v>
      </c>
    </row>
    <row r="34" spans="1:14" ht="12" customHeight="1" thickBot="1">
      <c r="A34" s="548"/>
      <c r="B34" s="704"/>
      <c r="C34" s="687"/>
      <c r="D34" s="728"/>
      <c r="E34" s="719"/>
      <c r="F34" s="175" t="s">
        <v>590</v>
      </c>
      <c r="G34" s="176"/>
      <c r="H34" s="177"/>
      <c r="I34" s="97">
        <v>31</v>
      </c>
      <c r="J34" s="98">
        <v>1</v>
      </c>
      <c r="K34" s="99">
        <v>0</v>
      </c>
      <c r="L34" s="99">
        <v>0</v>
      </c>
      <c r="M34" s="99">
        <v>0</v>
      </c>
      <c r="N34" s="100">
        <v>0</v>
      </c>
    </row>
    <row r="35" spans="1:14" ht="24" customHeight="1" thickBot="1">
      <c r="A35" s="539" t="s">
        <v>591</v>
      </c>
      <c r="B35" s="545"/>
      <c r="C35" s="181">
        <v>17</v>
      </c>
      <c r="D35" s="729">
        <v>634</v>
      </c>
      <c r="E35" s="719"/>
      <c r="F35" s="175" t="s">
        <v>592</v>
      </c>
      <c r="G35" s="176"/>
      <c r="H35" s="177"/>
      <c r="I35" s="97">
        <v>32</v>
      </c>
      <c r="J35" s="98">
        <v>54</v>
      </c>
      <c r="K35" s="99">
        <v>3</v>
      </c>
      <c r="L35" s="99">
        <v>0</v>
      </c>
      <c r="M35" s="99">
        <v>0</v>
      </c>
      <c r="N35" s="100">
        <v>0</v>
      </c>
    </row>
    <row r="36" spans="1:14" ht="24" customHeight="1" thickBot="1">
      <c r="A36" s="730" t="s">
        <v>169</v>
      </c>
      <c r="B36" s="731" t="s">
        <v>593</v>
      </c>
      <c r="C36" s="290">
        <v>18</v>
      </c>
      <c r="D36" s="663">
        <v>377</v>
      </c>
      <c r="E36" s="719"/>
      <c r="F36" s="713" t="s">
        <v>594</v>
      </c>
      <c r="G36" s="732"/>
      <c r="H36" s="714"/>
      <c r="I36" s="104">
        <v>33</v>
      </c>
      <c r="J36" s="128">
        <v>156</v>
      </c>
      <c r="K36" s="129">
        <v>2</v>
      </c>
      <c r="L36" s="129">
        <v>31</v>
      </c>
      <c r="M36" s="129">
        <v>0</v>
      </c>
      <c r="N36" s="130">
        <v>0</v>
      </c>
    </row>
    <row r="37" spans="1:14" ht="24" customHeight="1" thickBot="1">
      <c r="A37" s="175" t="s">
        <v>595</v>
      </c>
      <c r="B37" s="177"/>
      <c r="C37" s="97">
        <v>19</v>
      </c>
      <c r="D37" s="733">
        <v>8</v>
      </c>
      <c r="E37" s="734"/>
      <c r="F37" s="244" t="s">
        <v>596</v>
      </c>
      <c r="G37" s="134" t="s">
        <v>597</v>
      </c>
      <c r="H37" s="135"/>
      <c r="I37" s="104">
        <v>34</v>
      </c>
      <c r="J37" s="128">
        <v>39</v>
      </c>
      <c r="K37" s="129">
        <v>0</v>
      </c>
      <c r="L37" s="129">
        <v>1</v>
      </c>
      <c r="M37" s="129">
        <v>0</v>
      </c>
      <c r="N37" s="684">
        <v>0</v>
      </c>
    </row>
    <row r="38" spans="1:14" ht="24" customHeight="1" thickBot="1">
      <c r="A38" s="171" t="s">
        <v>598</v>
      </c>
      <c r="B38" s="173"/>
      <c r="C38" s="97">
        <v>20</v>
      </c>
      <c r="D38" s="735">
        <v>43</v>
      </c>
      <c r="E38" s="734"/>
      <c r="F38" s="244"/>
      <c r="G38" s="427" t="s">
        <v>599</v>
      </c>
      <c r="H38" s="289"/>
      <c r="I38" s="122">
        <v>35</v>
      </c>
      <c r="J38" s="118">
        <v>7</v>
      </c>
      <c r="K38" s="119">
        <v>0</v>
      </c>
      <c r="L38" s="119">
        <v>0</v>
      </c>
      <c r="M38" s="119">
        <v>0</v>
      </c>
      <c r="N38" s="120">
        <v>0</v>
      </c>
    </row>
    <row r="39" spans="1:14" ht="24" customHeight="1" thickBot="1">
      <c r="A39" s="486" t="s">
        <v>106</v>
      </c>
      <c r="B39" s="736"/>
      <c r="C39" s="216">
        <v>21</v>
      </c>
      <c r="D39" s="664">
        <v>11421</v>
      </c>
      <c r="E39" s="734"/>
      <c r="F39" s="175" t="s">
        <v>600</v>
      </c>
      <c r="G39" s="176"/>
      <c r="H39" s="177"/>
      <c r="I39" s="97">
        <v>36</v>
      </c>
      <c r="J39" s="98">
        <v>165</v>
      </c>
      <c r="K39" s="99">
        <v>5</v>
      </c>
      <c r="L39" s="99">
        <v>7</v>
      </c>
      <c r="M39" s="99">
        <v>0</v>
      </c>
      <c r="N39" s="674">
        <v>0</v>
      </c>
    </row>
    <row r="40" spans="1:14" ht="24" customHeight="1" thickBot="1" thickTop="1">
      <c r="A40" s="461"/>
      <c r="B40" s="461"/>
      <c r="C40" s="461"/>
      <c r="D40" s="461"/>
      <c r="E40" s="47"/>
      <c r="F40" s="175" t="s">
        <v>601</v>
      </c>
      <c r="G40" s="176"/>
      <c r="H40" s="177"/>
      <c r="I40" s="97">
        <v>37</v>
      </c>
      <c r="J40" s="98">
        <v>8</v>
      </c>
      <c r="K40" s="99">
        <v>0</v>
      </c>
      <c r="L40" s="99">
        <v>0</v>
      </c>
      <c r="M40" s="99">
        <v>0</v>
      </c>
      <c r="N40" s="674">
        <v>0</v>
      </c>
    </row>
    <row r="41" spans="1:14" ht="24" customHeight="1" thickBot="1">
      <c r="A41" s="461"/>
      <c r="B41" s="461"/>
      <c r="C41" s="461"/>
      <c r="D41" s="461"/>
      <c r="E41" s="47"/>
      <c r="F41" s="175" t="s">
        <v>602</v>
      </c>
      <c r="G41" s="176"/>
      <c r="H41" s="177"/>
      <c r="I41" s="97">
        <v>38</v>
      </c>
      <c r="J41" s="98">
        <v>124</v>
      </c>
      <c r="K41" s="99">
        <v>3</v>
      </c>
      <c r="L41" s="99">
        <v>3</v>
      </c>
      <c r="M41" s="99">
        <v>0</v>
      </c>
      <c r="N41" s="674">
        <v>0</v>
      </c>
    </row>
    <row r="42" spans="1:14" ht="24" customHeight="1">
      <c r="A42" s="461"/>
      <c r="B42" s="461"/>
      <c r="C42" s="461"/>
      <c r="D42" s="461"/>
      <c r="E42" s="47"/>
      <c r="F42" s="539" t="s">
        <v>603</v>
      </c>
      <c r="G42" s="540"/>
      <c r="H42" s="545"/>
      <c r="I42" s="181">
        <v>39</v>
      </c>
      <c r="J42" s="182">
        <v>60</v>
      </c>
      <c r="K42" s="183">
        <v>4</v>
      </c>
      <c r="L42" s="183">
        <v>0</v>
      </c>
      <c r="M42" s="183">
        <v>0</v>
      </c>
      <c r="N42" s="680">
        <v>0</v>
      </c>
    </row>
    <row r="43" spans="1:14" ht="24" customHeight="1">
      <c r="A43" s="464"/>
      <c r="B43" s="464"/>
      <c r="C43" s="472"/>
      <c r="D43" s="479"/>
      <c r="E43" s="47"/>
      <c r="F43" s="593" t="s">
        <v>41</v>
      </c>
      <c r="G43" s="523" t="s">
        <v>604</v>
      </c>
      <c r="H43" s="610"/>
      <c r="I43" s="104">
        <v>40</v>
      </c>
      <c r="J43" s="128">
        <v>19</v>
      </c>
      <c r="K43" s="129">
        <v>1</v>
      </c>
      <c r="L43" s="129">
        <v>0</v>
      </c>
      <c r="M43" s="129">
        <v>0</v>
      </c>
      <c r="N43" s="684">
        <v>0</v>
      </c>
    </row>
    <row r="44" spans="1:14" ht="36" customHeight="1" thickBot="1">
      <c r="A44" s="47"/>
      <c r="B44" s="47"/>
      <c r="C44" s="47"/>
      <c r="D44" s="47"/>
      <c r="E44" s="47"/>
      <c r="F44" s="380"/>
      <c r="G44" s="302" t="s">
        <v>199</v>
      </c>
      <c r="H44" s="195" t="s">
        <v>605</v>
      </c>
      <c r="I44" s="290">
        <v>41</v>
      </c>
      <c r="J44" s="291">
        <v>9</v>
      </c>
      <c r="K44" s="293">
        <v>0</v>
      </c>
      <c r="L44" s="293">
        <v>0</v>
      </c>
      <c r="M44" s="293">
        <v>0</v>
      </c>
      <c r="N44" s="737">
        <v>0</v>
      </c>
    </row>
    <row r="45" spans="1:14" ht="12" customHeight="1" thickBot="1">
      <c r="A45" s="47"/>
      <c r="B45" s="47"/>
      <c r="C45" s="47"/>
      <c r="D45" s="47"/>
      <c r="E45" s="47"/>
      <c r="F45" s="486" t="s">
        <v>106</v>
      </c>
      <c r="G45" s="487"/>
      <c r="H45" s="736"/>
      <c r="I45" s="216">
        <v>42</v>
      </c>
      <c r="J45" s="217">
        <v>5494</v>
      </c>
      <c r="K45" s="218">
        <v>77</v>
      </c>
      <c r="L45" s="218">
        <v>286</v>
      </c>
      <c r="M45" s="218">
        <v>2</v>
      </c>
      <c r="N45" s="738">
        <v>0</v>
      </c>
    </row>
    <row r="46" spans="1:5" ht="12" customHeight="1" thickTop="1">
      <c r="A46" s="47"/>
      <c r="B46" s="47"/>
      <c r="C46" s="47"/>
      <c r="D46" s="47"/>
      <c r="E46" s="47"/>
    </row>
    <row r="47" spans="1:5" ht="10.5">
      <c r="A47" s="461"/>
      <c r="B47" s="461"/>
      <c r="C47" s="461"/>
      <c r="D47" s="461"/>
      <c r="E47" s="461"/>
    </row>
    <row r="48" spans="1:5" ht="10.5">
      <c r="A48" s="461"/>
      <c r="B48" s="461"/>
      <c r="C48" s="461"/>
      <c r="D48" s="461"/>
      <c r="E48" s="461"/>
    </row>
    <row r="49" spans="1:5" ht="10.5">
      <c r="A49" s="461"/>
      <c r="B49" s="461"/>
      <c r="C49" s="461"/>
      <c r="D49" s="461"/>
      <c r="E49" s="461"/>
    </row>
    <row r="50" spans="1:5" ht="10.5">
      <c r="A50" s="461"/>
      <c r="B50" s="461"/>
      <c r="C50" s="461"/>
      <c r="D50" s="461"/>
      <c r="E50" s="461"/>
    </row>
    <row r="51" spans="1:5" ht="10.5">
      <c r="A51" s="461"/>
      <c r="B51" s="461"/>
      <c r="C51" s="461"/>
      <c r="D51" s="461"/>
      <c r="E51" s="461"/>
    </row>
    <row r="52" spans="1:5" ht="10.5">
      <c r="A52" s="461"/>
      <c r="B52" s="461"/>
      <c r="C52" s="461"/>
      <c r="D52" s="461"/>
      <c r="E52" s="461"/>
    </row>
    <row r="53" spans="1:5" ht="10.5">
      <c r="A53" s="461"/>
      <c r="B53" s="461"/>
      <c r="C53" s="461"/>
      <c r="D53" s="461"/>
      <c r="E53" s="461"/>
    </row>
    <row r="54" spans="1:5" ht="10.5">
      <c r="A54" s="461"/>
      <c r="B54" s="461"/>
      <c r="C54" s="461"/>
      <c r="D54" s="461"/>
      <c r="E54" s="461"/>
    </row>
  </sheetData>
  <sheetProtection password="CE28" sheet="1" objects="1"/>
  <mergeCells count="87">
    <mergeCell ref="A29:B29"/>
    <mergeCell ref="A32:B34"/>
    <mergeCell ref="C32:C34"/>
    <mergeCell ref="D32:D34"/>
    <mergeCell ref="A30:A31"/>
    <mergeCell ref="B30:B31"/>
    <mergeCell ref="G12:H12"/>
    <mergeCell ref="F6:F12"/>
    <mergeCell ref="F13:H13"/>
    <mergeCell ref="F18:H18"/>
    <mergeCell ref="G15:H15"/>
    <mergeCell ref="G17:H17"/>
    <mergeCell ref="G16:H16"/>
    <mergeCell ref="F14:F17"/>
    <mergeCell ref="G14:H14"/>
    <mergeCell ref="A8:B9"/>
    <mergeCell ref="A15:B16"/>
    <mergeCell ref="A17:B18"/>
    <mergeCell ref="A12:B14"/>
    <mergeCell ref="F4:H4"/>
    <mergeCell ref="F5:H5"/>
    <mergeCell ref="A6:A7"/>
    <mergeCell ref="A10:A11"/>
    <mergeCell ref="G10:H10"/>
    <mergeCell ref="B10:B11"/>
    <mergeCell ref="G6:H6"/>
    <mergeCell ref="G7:H7"/>
    <mergeCell ref="G8:H8"/>
    <mergeCell ref="G9:H9"/>
    <mergeCell ref="A2:B2"/>
    <mergeCell ref="A3:B3"/>
    <mergeCell ref="F2:H2"/>
    <mergeCell ref="F3:H3"/>
    <mergeCell ref="C6:C7"/>
    <mergeCell ref="D6:D7"/>
    <mergeCell ref="C8:C9"/>
    <mergeCell ref="D8:D9"/>
    <mergeCell ref="A25:B26"/>
    <mergeCell ref="A27:B28"/>
    <mergeCell ref="F20:F28"/>
    <mergeCell ref="G20:G27"/>
    <mergeCell ref="G28:H28"/>
    <mergeCell ref="C20:C21"/>
    <mergeCell ref="D20:D21"/>
    <mergeCell ref="A20:B21"/>
    <mergeCell ref="A22:B23"/>
    <mergeCell ref="F19:H19"/>
    <mergeCell ref="C27:C28"/>
    <mergeCell ref="F35:H35"/>
    <mergeCell ref="D30:D31"/>
    <mergeCell ref="F29:H29"/>
    <mergeCell ref="C30:C31"/>
    <mergeCell ref="D27:D28"/>
    <mergeCell ref="F30:G32"/>
    <mergeCell ref="F34:H34"/>
    <mergeCell ref="D4:D5"/>
    <mergeCell ref="C4:C5"/>
    <mergeCell ref="A4:B5"/>
    <mergeCell ref="D17:D18"/>
    <mergeCell ref="C17:C18"/>
    <mergeCell ref="D15:D16"/>
    <mergeCell ref="C15:C16"/>
    <mergeCell ref="C10:C11"/>
    <mergeCell ref="D10:D11"/>
    <mergeCell ref="B6:B7"/>
    <mergeCell ref="C12:C14"/>
    <mergeCell ref="D12:D14"/>
    <mergeCell ref="D25:D26"/>
    <mergeCell ref="C25:C26"/>
    <mergeCell ref="C22:C23"/>
    <mergeCell ref="D22:D23"/>
    <mergeCell ref="G37:H37"/>
    <mergeCell ref="A38:B38"/>
    <mergeCell ref="A35:B35"/>
    <mergeCell ref="F33:H33"/>
    <mergeCell ref="F36:H36"/>
    <mergeCell ref="A37:B37"/>
    <mergeCell ref="F37:F38"/>
    <mergeCell ref="G38:H38"/>
    <mergeCell ref="F45:H45"/>
    <mergeCell ref="A39:B39"/>
    <mergeCell ref="F42:H42"/>
    <mergeCell ref="F43:F44"/>
    <mergeCell ref="G43:H43"/>
    <mergeCell ref="F39:H39"/>
    <mergeCell ref="F40:H40"/>
    <mergeCell ref="F41:H41"/>
  </mergeCells>
  <dataValidations count="1">
    <dataValidation type="whole" operator="greaterThanOrEqual" allowBlank="1" showErrorMessage="1" errorTitle="Перевірка данних." error="Число має бути цілим." sqref="J30:N44 D35:D38 D30:D32 D4:D28 J4:N28">
      <formula1>0</formula1>
    </dataValidation>
  </dataValidations>
  <printOptions/>
  <pageMargins left="0.3937007874015748" right="0.1968503937007874" top="0.3937007874015748" bottom="0.1968503937007874" header="0" footer="0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1">
    <tabColor indexed="49"/>
    <pageSetUpPr fitToPage="1"/>
  </sheetPr>
  <dimension ref="A1:K54"/>
  <sheetViews>
    <sheetView showGridLines="0" showZeros="0" zoomScale="125" zoomScaleNormal="125" workbookViewId="0" topLeftCell="A1">
      <selection activeCell="A1" sqref="A1"/>
    </sheetView>
  </sheetViews>
  <sheetFormatPr defaultColWidth="9.33203125" defaultRowHeight="11.25"/>
  <cols>
    <col min="1" max="1" width="4.83203125" style="49" customWidth="1"/>
    <col min="2" max="2" width="35.83203125" style="49" customWidth="1"/>
    <col min="3" max="3" width="2.83203125" style="49" customWidth="1"/>
    <col min="4" max="4" width="8.83203125" style="49" customWidth="1"/>
    <col min="5" max="5" width="1.83203125" style="49" customWidth="1"/>
    <col min="6" max="6" width="4.83203125" style="49" customWidth="1"/>
    <col min="7" max="7" width="35.83203125" style="49" customWidth="1"/>
    <col min="8" max="8" width="2.83203125" style="49" customWidth="1"/>
    <col min="9" max="11" width="10.83203125" style="49" customWidth="1"/>
    <col min="12" max="16384" width="12" style="49" customWidth="1"/>
  </cols>
  <sheetData>
    <row r="1" spans="1:11" ht="12" customHeight="1" thickBot="1">
      <c r="A1" s="46" t="s">
        <v>606</v>
      </c>
      <c r="B1" s="46"/>
      <c r="C1" s="46"/>
      <c r="D1" s="46"/>
      <c r="E1" s="46"/>
      <c r="F1" s="739"/>
      <c r="G1" s="739"/>
      <c r="H1" s="739"/>
      <c r="I1" s="739"/>
      <c r="J1" s="739"/>
      <c r="K1" s="739"/>
    </row>
    <row r="2" spans="1:11" ht="36" customHeight="1" thickTop="1">
      <c r="A2" s="740" t="s">
        <v>607</v>
      </c>
      <c r="B2" s="495"/>
      <c r="C2" s="495"/>
      <c r="D2" s="495"/>
      <c r="E2" s="495"/>
      <c r="F2" s="495"/>
      <c r="G2" s="741"/>
      <c r="H2" s="742" t="s">
        <v>31</v>
      </c>
      <c r="I2" s="743" t="s">
        <v>49</v>
      </c>
      <c r="J2" s="743"/>
      <c r="K2" s="744"/>
    </row>
    <row r="3" spans="1:11" ht="9.75" customHeight="1" thickBot="1">
      <c r="A3" s="745" t="s">
        <v>47</v>
      </c>
      <c r="B3" s="746"/>
      <c r="C3" s="746"/>
      <c r="D3" s="746"/>
      <c r="E3" s="746"/>
      <c r="F3" s="746"/>
      <c r="G3" s="747"/>
      <c r="H3" s="748" t="s">
        <v>48</v>
      </c>
      <c r="I3" s="749">
        <v>1</v>
      </c>
      <c r="J3" s="749"/>
      <c r="K3" s="750"/>
    </row>
    <row r="4" spans="1:11" ht="12" customHeight="1" thickBot="1">
      <c r="A4" s="175" t="s">
        <v>608</v>
      </c>
      <c r="B4" s="176"/>
      <c r="C4" s="176"/>
      <c r="D4" s="176"/>
      <c r="E4" s="176"/>
      <c r="F4" s="176"/>
      <c r="G4" s="751"/>
      <c r="H4" s="85">
        <v>1</v>
      </c>
      <c r="I4" s="476">
        <v>31</v>
      </c>
      <c r="J4" s="476"/>
      <c r="K4" s="752"/>
    </row>
    <row r="5" spans="1:11" ht="12" customHeight="1" thickBot="1">
      <c r="A5" s="543" t="s">
        <v>609</v>
      </c>
      <c r="B5" s="520"/>
      <c r="C5" s="520"/>
      <c r="D5" s="520"/>
      <c r="E5" s="520"/>
      <c r="F5" s="520"/>
      <c r="G5" s="520"/>
      <c r="H5" s="168">
        <v>2</v>
      </c>
      <c r="I5" s="624">
        <v>736</v>
      </c>
      <c r="J5" s="624"/>
      <c r="K5" s="640"/>
    </row>
    <row r="6" spans="1:11" ht="12" customHeight="1">
      <c r="A6" s="244" t="s">
        <v>169</v>
      </c>
      <c r="B6" s="186" t="s">
        <v>610</v>
      </c>
      <c r="C6" s="186"/>
      <c r="D6" s="186"/>
      <c r="E6" s="186"/>
      <c r="F6" s="186"/>
      <c r="G6" s="186"/>
      <c r="H6" s="753">
        <v>3</v>
      </c>
      <c r="I6" s="389">
        <v>204</v>
      </c>
      <c r="J6" s="754"/>
      <c r="K6" s="391"/>
    </row>
    <row r="7" spans="1:11" ht="12" customHeight="1">
      <c r="A7" s="244"/>
      <c r="B7" s="191" t="s">
        <v>41</v>
      </c>
      <c r="C7" s="189" t="s">
        <v>610</v>
      </c>
      <c r="D7" s="189"/>
      <c r="E7" s="189"/>
      <c r="F7" s="189"/>
      <c r="G7" s="189"/>
      <c r="H7" s="755">
        <v>4</v>
      </c>
      <c r="I7" s="247">
        <v>19</v>
      </c>
      <c r="J7" s="247"/>
      <c r="K7" s="248"/>
    </row>
    <row r="8" spans="1:11" ht="12" customHeight="1" thickBot="1">
      <c r="A8" s="244"/>
      <c r="B8" s="112"/>
      <c r="C8" s="528" t="s">
        <v>611</v>
      </c>
      <c r="D8" s="528"/>
      <c r="E8" s="528"/>
      <c r="F8" s="528"/>
      <c r="G8" s="528"/>
      <c r="H8" s="748">
        <v>5</v>
      </c>
      <c r="I8" s="252">
        <v>185</v>
      </c>
      <c r="J8" s="252"/>
      <c r="K8" s="253"/>
    </row>
    <row r="9" spans="1:11" ht="12" customHeight="1">
      <c r="A9" s="244"/>
      <c r="B9" s="186" t="s">
        <v>612</v>
      </c>
      <c r="C9" s="186"/>
      <c r="D9" s="186"/>
      <c r="E9" s="186"/>
      <c r="F9" s="186"/>
      <c r="G9" s="186"/>
      <c r="H9" s="753">
        <v>6</v>
      </c>
      <c r="I9" s="554">
        <v>207</v>
      </c>
      <c r="J9" s="554"/>
      <c r="K9" s="556"/>
    </row>
    <row r="10" spans="1:11" ht="12" customHeight="1">
      <c r="A10" s="244"/>
      <c r="B10" s="191" t="s">
        <v>41</v>
      </c>
      <c r="C10" s="189" t="s">
        <v>613</v>
      </c>
      <c r="D10" s="189"/>
      <c r="E10" s="189"/>
      <c r="F10" s="189"/>
      <c r="G10" s="189"/>
      <c r="H10" s="755">
        <v>7</v>
      </c>
      <c r="I10" s="394">
        <v>8</v>
      </c>
      <c r="J10" s="756"/>
      <c r="K10" s="395"/>
    </row>
    <row r="11" spans="1:11" ht="12" customHeight="1">
      <c r="A11" s="244"/>
      <c r="B11" s="191"/>
      <c r="C11" s="189" t="s">
        <v>614</v>
      </c>
      <c r="D11" s="189"/>
      <c r="E11" s="189"/>
      <c r="F11" s="189"/>
      <c r="G11" s="189"/>
      <c r="H11" s="755">
        <v>8</v>
      </c>
      <c r="I11" s="394">
        <v>15</v>
      </c>
      <c r="J11" s="756"/>
      <c r="K11" s="395"/>
    </row>
    <row r="12" spans="1:11" ht="12" customHeight="1" thickBot="1">
      <c r="A12" s="244"/>
      <c r="B12" s="112"/>
      <c r="C12" s="528" t="s">
        <v>615</v>
      </c>
      <c r="D12" s="528"/>
      <c r="E12" s="528"/>
      <c r="F12" s="528"/>
      <c r="G12" s="528"/>
      <c r="H12" s="748">
        <v>9</v>
      </c>
      <c r="I12" s="757">
        <v>85</v>
      </c>
      <c r="J12" s="758"/>
      <c r="K12" s="759"/>
    </row>
    <row r="13" spans="1:11" ht="12" customHeight="1">
      <c r="A13" s="244"/>
      <c r="B13" s="186" t="s">
        <v>616</v>
      </c>
      <c r="C13" s="186"/>
      <c r="D13" s="186"/>
      <c r="E13" s="186"/>
      <c r="F13" s="186"/>
      <c r="G13" s="186"/>
      <c r="H13" s="753">
        <v>10</v>
      </c>
      <c r="I13" s="554">
        <v>64</v>
      </c>
      <c r="J13" s="554"/>
      <c r="K13" s="556"/>
    </row>
    <row r="14" spans="1:11" ht="12" customHeight="1">
      <c r="A14" s="244"/>
      <c r="B14" s="189" t="s">
        <v>617</v>
      </c>
      <c r="C14" s="189"/>
      <c r="D14" s="189"/>
      <c r="E14" s="189"/>
      <c r="F14" s="189"/>
      <c r="G14" s="189"/>
      <c r="H14" s="748">
        <v>11</v>
      </c>
      <c r="I14" s="394">
        <v>257</v>
      </c>
      <c r="J14" s="756"/>
      <c r="K14" s="395"/>
    </row>
    <row r="15" spans="1:11" ht="12" customHeight="1" thickBot="1">
      <c r="A15" s="254"/>
      <c r="B15" s="381" t="s">
        <v>618</v>
      </c>
      <c r="C15" s="381"/>
      <c r="D15" s="381"/>
      <c r="E15" s="381"/>
      <c r="F15" s="381"/>
      <c r="G15" s="381"/>
      <c r="H15" s="748">
        <v>12</v>
      </c>
      <c r="I15" s="252">
        <v>1</v>
      </c>
      <c r="J15" s="252"/>
      <c r="K15" s="253"/>
    </row>
    <row r="16" spans="1:11" ht="12" customHeight="1">
      <c r="A16" s="539" t="s">
        <v>619</v>
      </c>
      <c r="B16" s="540"/>
      <c r="C16" s="540"/>
      <c r="D16" s="540"/>
      <c r="E16" s="540"/>
      <c r="F16" s="540"/>
      <c r="G16" s="760"/>
      <c r="H16" s="753">
        <v>13</v>
      </c>
      <c r="I16" s="554">
        <v>11</v>
      </c>
      <c r="J16" s="554"/>
      <c r="K16" s="556"/>
    </row>
    <row r="17" spans="1:11" ht="12" customHeight="1" thickBot="1">
      <c r="A17" s="761" t="s">
        <v>169</v>
      </c>
      <c r="B17" s="381" t="s">
        <v>620</v>
      </c>
      <c r="C17" s="381"/>
      <c r="D17" s="381"/>
      <c r="E17" s="381"/>
      <c r="F17" s="381"/>
      <c r="G17" s="381"/>
      <c r="H17" s="762">
        <v>14</v>
      </c>
      <c r="I17" s="565">
        <v>0</v>
      </c>
      <c r="J17" s="565"/>
      <c r="K17" s="566"/>
    </row>
    <row r="18" spans="1:11" ht="12" customHeight="1" thickBot="1">
      <c r="A18" s="486" t="s">
        <v>106</v>
      </c>
      <c r="B18" s="487"/>
      <c r="C18" s="487"/>
      <c r="D18" s="487"/>
      <c r="E18" s="487"/>
      <c r="F18" s="487"/>
      <c r="G18" s="763"/>
      <c r="H18" s="764">
        <v>15</v>
      </c>
      <c r="I18" s="765">
        <v>1823</v>
      </c>
      <c r="J18" s="262"/>
      <c r="K18" s="263"/>
    </row>
    <row r="19" spans="1:11" ht="12" customHeight="1" thickTop="1">
      <c r="A19" s="458"/>
      <c r="B19" s="458"/>
      <c r="C19" s="458"/>
      <c r="D19" s="458"/>
      <c r="E19" s="458"/>
      <c r="F19" s="458"/>
      <c r="G19" s="458"/>
      <c r="H19" s="534"/>
      <c r="I19" s="766"/>
      <c r="J19" s="766"/>
      <c r="K19" s="766"/>
    </row>
    <row r="20" spans="1:11" ht="12" customHeight="1">
      <c r="A20" s="458"/>
      <c r="B20" s="458"/>
      <c r="C20" s="458"/>
      <c r="D20" s="458"/>
      <c r="E20" s="458"/>
      <c r="F20" s="458"/>
      <c r="G20" s="458"/>
      <c r="H20" s="458"/>
      <c r="I20" s="458"/>
      <c r="J20" s="458"/>
      <c r="K20" s="458"/>
    </row>
    <row r="21" spans="1:11" ht="12" customHeight="1" thickBot="1">
      <c r="A21" s="46" t="s">
        <v>621</v>
      </c>
      <c r="B21" s="46"/>
      <c r="C21" s="46"/>
      <c r="D21" s="46"/>
      <c r="E21" s="46"/>
      <c r="F21" s="458"/>
      <c r="G21" s="458"/>
      <c r="H21" s="458"/>
      <c r="I21" s="458"/>
      <c r="J21" s="458"/>
      <c r="K21" s="458"/>
    </row>
    <row r="22" spans="1:11" ht="36" customHeight="1" thickTop="1">
      <c r="A22" s="767" t="s">
        <v>622</v>
      </c>
      <c r="B22" s="743"/>
      <c r="C22" s="742" t="s">
        <v>31</v>
      </c>
      <c r="D22" s="768"/>
      <c r="E22" s="769"/>
      <c r="F22" s="770" t="s">
        <v>623</v>
      </c>
      <c r="G22" s="771"/>
      <c r="H22" s="742" t="s">
        <v>31</v>
      </c>
      <c r="I22" s="772" t="s">
        <v>624</v>
      </c>
      <c r="J22" s="772" t="s">
        <v>625</v>
      </c>
      <c r="K22" s="768" t="s">
        <v>626</v>
      </c>
    </row>
    <row r="23" spans="1:11" ht="9.75" customHeight="1" thickBot="1">
      <c r="A23" s="773" t="s">
        <v>47</v>
      </c>
      <c r="B23" s="774"/>
      <c r="C23" s="775" t="s">
        <v>48</v>
      </c>
      <c r="D23" s="776"/>
      <c r="E23" s="533"/>
      <c r="F23" s="777" t="s">
        <v>47</v>
      </c>
      <c r="G23" s="778"/>
      <c r="H23" s="779" t="s">
        <v>48</v>
      </c>
      <c r="I23" s="779">
        <v>1</v>
      </c>
      <c r="J23" s="779">
        <v>2</v>
      </c>
      <c r="K23" s="776">
        <v>3</v>
      </c>
    </row>
    <row r="24" spans="1:11" ht="12" customHeight="1" thickBot="1">
      <c r="A24" s="780" t="s">
        <v>627</v>
      </c>
      <c r="B24" s="781"/>
      <c r="C24" s="85">
        <v>1</v>
      </c>
      <c r="D24" s="100">
        <v>68</v>
      </c>
      <c r="E24" s="533"/>
      <c r="F24" s="175" t="s">
        <v>544</v>
      </c>
      <c r="G24" s="751"/>
      <c r="H24" s="782">
        <v>1</v>
      </c>
      <c r="I24" s="783">
        <v>7</v>
      </c>
      <c r="J24" s="783">
        <v>0</v>
      </c>
      <c r="K24" s="784">
        <v>6</v>
      </c>
    </row>
    <row r="25" spans="1:11" ht="12" customHeight="1" thickBot="1">
      <c r="A25" s="785" t="s">
        <v>628</v>
      </c>
      <c r="B25" s="786"/>
      <c r="C25" s="753">
        <v>2</v>
      </c>
      <c r="D25" s="184">
        <v>46</v>
      </c>
      <c r="E25" s="533"/>
      <c r="F25" s="175" t="s">
        <v>629</v>
      </c>
      <c r="G25" s="751"/>
      <c r="H25" s="782">
        <v>2</v>
      </c>
      <c r="I25" s="783">
        <v>3</v>
      </c>
      <c r="J25" s="783">
        <v>1</v>
      </c>
      <c r="K25" s="784">
        <v>2</v>
      </c>
    </row>
    <row r="26" spans="1:11" ht="24" customHeight="1" thickBot="1">
      <c r="A26" s="628" t="s">
        <v>630</v>
      </c>
      <c r="B26" s="787" t="s">
        <v>631</v>
      </c>
      <c r="C26" s="788">
        <v>3</v>
      </c>
      <c r="D26" s="130">
        <v>0</v>
      </c>
      <c r="E26" s="533"/>
      <c r="F26" s="175" t="s">
        <v>632</v>
      </c>
      <c r="G26" s="751"/>
      <c r="H26" s="782">
        <v>3</v>
      </c>
      <c r="I26" s="783">
        <v>4</v>
      </c>
      <c r="J26" s="783">
        <v>0</v>
      </c>
      <c r="K26" s="784">
        <v>1</v>
      </c>
    </row>
    <row r="27" spans="1:11" ht="24" customHeight="1" thickBot="1">
      <c r="A27" s="629"/>
      <c r="B27" s="789" t="s">
        <v>633</v>
      </c>
      <c r="C27" s="748">
        <v>4</v>
      </c>
      <c r="D27" s="120">
        <v>0</v>
      </c>
      <c r="E27" s="533"/>
      <c r="F27" s="175" t="s">
        <v>594</v>
      </c>
      <c r="G27" s="751"/>
      <c r="H27" s="782">
        <v>4</v>
      </c>
      <c r="I27" s="783">
        <v>0</v>
      </c>
      <c r="J27" s="783">
        <v>0</v>
      </c>
      <c r="K27" s="784">
        <v>0</v>
      </c>
    </row>
    <row r="28" spans="1:11" ht="12" customHeight="1" thickBot="1">
      <c r="A28" s="780" t="s">
        <v>625</v>
      </c>
      <c r="B28" s="781"/>
      <c r="C28" s="85">
        <v>5</v>
      </c>
      <c r="D28" s="100">
        <v>1</v>
      </c>
      <c r="E28" s="533"/>
      <c r="F28" s="713" t="s">
        <v>634</v>
      </c>
      <c r="G28" s="790"/>
      <c r="H28" s="791">
        <v>5</v>
      </c>
      <c r="I28" s="792">
        <v>12</v>
      </c>
      <c r="J28" s="792">
        <v>0</v>
      </c>
      <c r="K28" s="793">
        <v>0</v>
      </c>
    </row>
    <row r="29" spans="1:11" ht="12" customHeight="1" thickBot="1">
      <c r="A29" s="780" t="s">
        <v>626</v>
      </c>
      <c r="B29" s="781"/>
      <c r="C29" s="85">
        <v>6</v>
      </c>
      <c r="D29" s="100">
        <v>21</v>
      </c>
      <c r="E29" s="533"/>
      <c r="F29" s="794" t="s">
        <v>41</v>
      </c>
      <c r="G29" s="795" t="s">
        <v>635</v>
      </c>
      <c r="H29" s="779">
        <v>6</v>
      </c>
      <c r="I29" s="796">
        <v>3</v>
      </c>
      <c r="J29" s="796">
        <v>0</v>
      </c>
      <c r="K29" s="797">
        <v>0</v>
      </c>
    </row>
    <row r="30" spans="1:11" ht="12" customHeight="1" thickBot="1">
      <c r="A30" s="785" t="s">
        <v>636</v>
      </c>
      <c r="B30" s="786"/>
      <c r="C30" s="753">
        <v>7</v>
      </c>
      <c r="D30" s="184">
        <v>7</v>
      </c>
      <c r="E30" s="533"/>
      <c r="F30" s="175" t="s">
        <v>637</v>
      </c>
      <c r="G30" s="751"/>
      <c r="H30" s="782">
        <v>7</v>
      </c>
      <c r="I30" s="783">
        <v>5</v>
      </c>
      <c r="J30" s="783">
        <v>0</v>
      </c>
      <c r="K30" s="784">
        <v>0</v>
      </c>
    </row>
    <row r="31" spans="1:11" ht="12" customHeight="1" thickBot="1">
      <c r="A31" s="574" t="s">
        <v>41</v>
      </c>
      <c r="B31" s="798" t="s">
        <v>638</v>
      </c>
      <c r="C31" s="517">
        <v>8</v>
      </c>
      <c r="D31" s="799">
        <v>4</v>
      </c>
      <c r="E31" s="533"/>
      <c r="F31" s="537" t="s">
        <v>639</v>
      </c>
      <c r="G31" s="800"/>
      <c r="H31" s="801">
        <v>8</v>
      </c>
      <c r="I31" s="802">
        <v>15</v>
      </c>
      <c r="J31" s="802">
        <v>0</v>
      </c>
      <c r="K31" s="803">
        <v>8</v>
      </c>
    </row>
    <row r="32" spans="1:11" ht="12" customHeight="1" thickBot="1">
      <c r="A32" s="785" t="s">
        <v>640</v>
      </c>
      <c r="B32" s="786"/>
      <c r="C32" s="753">
        <v>9</v>
      </c>
      <c r="D32" s="184">
        <v>0</v>
      </c>
      <c r="E32" s="533"/>
      <c r="F32" s="486" t="s">
        <v>106</v>
      </c>
      <c r="G32" s="763"/>
      <c r="H32" s="804">
        <v>9</v>
      </c>
      <c r="I32" s="805">
        <v>49</v>
      </c>
      <c r="J32" s="805">
        <v>1</v>
      </c>
      <c r="K32" s="806">
        <v>17</v>
      </c>
    </row>
    <row r="33" spans="1:11" ht="12" customHeight="1" thickBot="1" thickTop="1">
      <c r="A33" s="574" t="s">
        <v>41</v>
      </c>
      <c r="B33" s="798" t="s">
        <v>641</v>
      </c>
      <c r="C33" s="517">
        <v>10</v>
      </c>
      <c r="D33" s="799">
        <v>0</v>
      </c>
      <c r="E33" s="533"/>
      <c r="F33" s="458"/>
      <c r="G33" s="458"/>
      <c r="H33" s="458"/>
      <c r="I33" s="458"/>
      <c r="J33" s="458"/>
      <c r="K33" s="458"/>
    </row>
    <row r="34" spans="1:11" ht="12" customHeight="1" thickBot="1" thickTop="1">
      <c r="A34" s="807" t="s">
        <v>106</v>
      </c>
      <c r="B34" s="808"/>
      <c r="C34" s="764">
        <v>11</v>
      </c>
      <c r="D34" s="219">
        <v>147</v>
      </c>
      <c r="E34" s="533"/>
      <c r="F34" s="809" t="s">
        <v>642</v>
      </c>
      <c r="G34" s="265"/>
      <c r="H34" s="810"/>
      <c r="I34" s="768" t="s">
        <v>49</v>
      </c>
      <c r="J34" s="458"/>
      <c r="K34" s="458"/>
    </row>
    <row r="35" spans="1:11" ht="9.75" customHeight="1" thickBot="1" thickTop="1">
      <c r="A35" s="46"/>
      <c r="B35" s="46"/>
      <c r="C35" s="46"/>
      <c r="D35" s="46"/>
      <c r="E35" s="46"/>
      <c r="F35" s="777" t="s">
        <v>47</v>
      </c>
      <c r="G35" s="778"/>
      <c r="H35" s="779" t="s">
        <v>48</v>
      </c>
      <c r="I35" s="776">
        <v>1</v>
      </c>
      <c r="J35" s="458"/>
      <c r="K35" s="458"/>
    </row>
    <row r="36" spans="1:11" ht="24" customHeight="1" thickBot="1">
      <c r="A36" s="46"/>
      <c r="B36" s="46"/>
      <c r="C36" s="46"/>
      <c r="D36" s="46"/>
      <c r="E36" s="46"/>
      <c r="F36" s="175" t="s">
        <v>643</v>
      </c>
      <c r="G36" s="751"/>
      <c r="H36" s="782">
        <v>1</v>
      </c>
      <c r="I36" s="784">
        <v>1</v>
      </c>
      <c r="J36" s="458"/>
      <c r="K36" s="458"/>
    </row>
    <row r="37" spans="1:11" ht="24" customHeight="1" thickBot="1">
      <c r="A37" s="46"/>
      <c r="B37" s="46"/>
      <c r="C37" s="46"/>
      <c r="D37" s="46"/>
      <c r="E37" s="46"/>
      <c r="F37" s="175" t="s">
        <v>644</v>
      </c>
      <c r="G37" s="751"/>
      <c r="H37" s="782">
        <v>2</v>
      </c>
      <c r="I37" s="784">
        <v>1</v>
      </c>
      <c r="J37" s="458"/>
      <c r="K37" s="458"/>
    </row>
    <row r="38" spans="1:11" ht="12" customHeight="1" thickBot="1">
      <c r="A38" s="46"/>
      <c r="B38" s="46"/>
      <c r="C38" s="46"/>
      <c r="D38" s="46"/>
      <c r="E38" s="46"/>
      <c r="F38" s="486" t="s">
        <v>106</v>
      </c>
      <c r="G38" s="763"/>
      <c r="H38" s="804">
        <v>3</v>
      </c>
      <c r="I38" s="806">
        <v>2</v>
      </c>
      <c r="J38" s="458"/>
      <c r="K38" s="458"/>
    </row>
    <row r="39" spans="1:11" ht="12" customHeight="1" thickTop="1">
      <c r="A39" s="46"/>
      <c r="B39" s="46"/>
      <c r="C39" s="46"/>
      <c r="D39" s="46"/>
      <c r="E39" s="46"/>
      <c r="F39" s="458"/>
      <c r="G39" s="458"/>
      <c r="H39" s="811"/>
      <c r="I39" s="812"/>
      <c r="J39" s="458"/>
      <c r="K39" s="458"/>
    </row>
    <row r="40" spans="1:11" ht="12" customHeight="1">
      <c r="A40" s="46"/>
      <c r="B40" s="46"/>
      <c r="C40" s="46"/>
      <c r="D40" s="46"/>
      <c r="E40" s="46"/>
      <c r="F40" s="458"/>
      <c r="G40" s="458"/>
      <c r="H40" s="458"/>
      <c r="I40" s="458"/>
      <c r="J40" s="458"/>
      <c r="K40" s="458"/>
    </row>
    <row r="41" spans="1:11" ht="24" customHeight="1">
      <c r="A41" s="46" t="s">
        <v>645</v>
      </c>
      <c r="B41" s="47"/>
      <c r="C41" s="813" t="s">
        <v>646</v>
      </c>
      <c r="D41" s="813"/>
      <c r="E41" s="813"/>
      <c r="F41" s="813"/>
      <c r="G41" s="813"/>
      <c r="H41" s="813"/>
      <c r="I41" s="48"/>
      <c r="J41" s="814"/>
      <c r="K41" s="814"/>
    </row>
    <row r="42" spans="1:11" ht="11.25" customHeight="1">
      <c r="A42" s="815"/>
      <c r="B42" s="815"/>
      <c r="C42" s="816" t="s">
        <v>647</v>
      </c>
      <c r="D42" s="816"/>
      <c r="E42" s="816"/>
      <c r="F42" s="816"/>
      <c r="G42" s="816"/>
      <c r="H42" s="816"/>
      <c r="I42" s="815"/>
      <c r="J42" s="817" t="s">
        <v>648</v>
      </c>
      <c r="K42" s="817"/>
    </row>
    <row r="43" spans="1:11" ht="24" customHeight="1">
      <c r="A43" s="46" t="s">
        <v>649</v>
      </c>
      <c r="B43" s="47"/>
      <c r="C43" s="813" t="s">
        <v>650</v>
      </c>
      <c r="D43" s="813"/>
      <c r="E43" s="813"/>
      <c r="F43" s="813"/>
      <c r="G43" s="813"/>
      <c r="H43" s="813"/>
      <c r="I43" s="48"/>
      <c r="J43" s="48"/>
      <c r="K43" s="48"/>
    </row>
    <row r="44" spans="1:11" ht="11.25" customHeight="1">
      <c r="A44" s="815"/>
      <c r="B44" s="815"/>
      <c r="C44" s="816" t="s">
        <v>647</v>
      </c>
      <c r="D44" s="816"/>
      <c r="E44" s="816"/>
      <c r="F44" s="816"/>
      <c r="G44" s="816"/>
      <c r="H44" s="816"/>
      <c r="I44" s="815"/>
      <c r="J44" s="48"/>
      <c r="K44" s="48"/>
    </row>
    <row r="45" spans="1:11" ht="10.5">
      <c r="A45" s="815"/>
      <c r="B45" s="815"/>
      <c r="C45" s="815"/>
      <c r="D45" s="815"/>
      <c r="E45" s="815"/>
      <c r="F45" s="818"/>
      <c r="G45" s="818"/>
      <c r="H45" s="818"/>
      <c r="I45" s="815"/>
      <c r="J45" s="48"/>
      <c r="K45" s="48"/>
    </row>
    <row r="46" spans="1:11" ht="12" customHeight="1">
      <c r="A46" s="819" t="s">
        <v>651</v>
      </c>
      <c r="B46" s="820"/>
      <c r="C46" s="813" t="s">
        <v>652</v>
      </c>
      <c r="D46" s="813"/>
      <c r="E46" s="813"/>
      <c r="F46" s="813"/>
      <c r="G46" s="813"/>
      <c r="H46" s="813"/>
      <c r="I46" s="820"/>
      <c r="J46" s="820"/>
      <c r="K46" s="820"/>
    </row>
    <row r="47" spans="1:11" ht="12" customHeight="1">
      <c r="A47" s="739" t="s">
        <v>653</v>
      </c>
      <c r="B47" s="48"/>
      <c r="C47" s="813" t="s">
        <v>654</v>
      </c>
      <c r="D47" s="813"/>
      <c r="E47" s="813"/>
      <c r="F47" s="813"/>
      <c r="G47" s="813"/>
      <c r="H47" s="813"/>
      <c r="I47" s="48"/>
      <c r="J47" s="48"/>
      <c r="K47" s="48"/>
    </row>
    <row r="48" spans="1:11" ht="10.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</row>
    <row r="49" spans="1:11" ht="12" customHeight="1">
      <c r="A49" s="46" t="s">
        <v>655</v>
      </c>
      <c r="B49" s="47"/>
      <c r="C49" s="821">
        <v>2</v>
      </c>
      <c r="D49" s="821"/>
      <c r="E49" s="821"/>
      <c r="F49" s="821"/>
      <c r="G49" s="821"/>
      <c r="H49" s="821"/>
      <c r="I49" s="48"/>
      <c r="J49" s="48"/>
      <c r="K49" s="48"/>
    </row>
    <row r="50" spans="1:11" ht="12" customHeight="1">
      <c r="A50" s="46" t="s">
        <v>656</v>
      </c>
      <c r="B50" s="47"/>
      <c r="C50" s="822" t="s">
        <v>657</v>
      </c>
      <c r="D50" s="822"/>
      <c r="E50" s="822"/>
      <c r="F50" s="822"/>
      <c r="G50" s="822"/>
      <c r="H50" s="822"/>
      <c r="I50" s="48"/>
      <c r="J50" s="48"/>
      <c r="K50" s="48"/>
    </row>
    <row r="51" spans="1:11" ht="12" customHeight="1">
      <c r="A51" s="46" t="s">
        <v>658</v>
      </c>
      <c r="B51" s="47"/>
      <c r="C51" s="822" t="s">
        <v>659</v>
      </c>
      <c r="D51" s="822"/>
      <c r="E51" s="822"/>
      <c r="F51" s="822"/>
      <c r="G51" s="822"/>
      <c r="H51" s="822"/>
      <c r="I51" s="48"/>
      <c r="J51" s="48"/>
      <c r="K51" s="48"/>
    </row>
    <row r="52" spans="1:5" ht="10.5">
      <c r="A52" s="461"/>
      <c r="B52" s="461"/>
      <c r="C52" s="461"/>
      <c r="D52" s="461"/>
      <c r="E52" s="461"/>
    </row>
    <row r="53" spans="1:5" ht="10.5">
      <c r="A53" s="461"/>
      <c r="B53" s="461"/>
      <c r="C53" s="461"/>
      <c r="D53" s="461"/>
      <c r="E53" s="461"/>
    </row>
    <row r="54" ht="10.5">
      <c r="G54" s="823" t="s">
        <v>660</v>
      </c>
    </row>
  </sheetData>
  <sheetProtection password="CE28" sheet="1" objects="1"/>
  <mergeCells count="73">
    <mergeCell ref="B9:G9"/>
    <mergeCell ref="C8:G8"/>
    <mergeCell ref="F27:G27"/>
    <mergeCell ref="F26:G26"/>
    <mergeCell ref="F25:G25"/>
    <mergeCell ref="F23:G23"/>
    <mergeCell ref="F22:G22"/>
    <mergeCell ref="C11:G11"/>
    <mergeCell ref="C12:G12"/>
    <mergeCell ref="B13:G13"/>
    <mergeCell ref="I5:K5"/>
    <mergeCell ref="I4:K4"/>
    <mergeCell ref="I3:K3"/>
    <mergeCell ref="I2:K2"/>
    <mergeCell ref="A2:G2"/>
    <mergeCell ref="A5:G5"/>
    <mergeCell ref="A4:G4"/>
    <mergeCell ref="B6:G6"/>
    <mergeCell ref="A3:G3"/>
    <mergeCell ref="I9:K9"/>
    <mergeCell ref="I8:K8"/>
    <mergeCell ref="I7:K7"/>
    <mergeCell ref="I6:K6"/>
    <mergeCell ref="I10:K10"/>
    <mergeCell ref="I13:K13"/>
    <mergeCell ref="A24:B24"/>
    <mergeCell ref="A23:B23"/>
    <mergeCell ref="A6:A15"/>
    <mergeCell ref="B7:B8"/>
    <mergeCell ref="C7:G7"/>
    <mergeCell ref="I12:K12"/>
    <mergeCell ref="I11:K11"/>
    <mergeCell ref="B10:B12"/>
    <mergeCell ref="C10:G10"/>
    <mergeCell ref="F31:G31"/>
    <mergeCell ref="F30:G30"/>
    <mergeCell ref="A29:B29"/>
    <mergeCell ref="A25:B25"/>
    <mergeCell ref="B14:G14"/>
    <mergeCell ref="B17:G17"/>
    <mergeCell ref="F24:G24"/>
    <mergeCell ref="A26:A27"/>
    <mergeCell ref="A28:B28"/>
    <mergeCell ref="I14:K14"/>
    <mergeCell ref="B15:G15"/>
    <mergeCell ref="I15:K15"/>
    <mergeCell ref="A16:G16"/>
    <mergeCell ref="I16:K16"/>
    <mergeCell ref="I17:K17"/>
    <mergeCell ref="A18:G18"/>
    <mergeCell ref="I18:K18"/>
    <mergeCell ref="A22:B22"/>
    <mergeCell ref="F28:G28"/>
    <mergeCell ref="A30:B30"/>
    <mergeCell ref="A32:B32"/>
    <mergeCell ref="A34:B34"/>
    <mergeCell ref="F34:G34"/>
    <mergeCell ref="F35:G35"/>
    <mergeCell ref="F32:G32"/>
    <mergeCell ref="J41:K41"/>
    <mergeCell ref="C42:H42"/>
    <mergeCell ref="J42:K42"/>
    <mergeCell ref="F36:G36"/>
    <mergeCell ref="F37:G37"/>
    <mergeCell ref="F38:G38"/>
    <mergeCell ref="C41:H41"/>
    <mergeCell ref="C50:H50"/>
    <mergeCell ref="C51:H51"/>
    <mergeCell ref="C46:H46"/>
    <mergeCell ref="C43:H43"/>
    <mergeCell ref="C47:H47"/>
    <mergeCell ref="C49:H49"/>
    <mergeCell ref="C44:H44"/>
  </mergeCells>
  <printOptions/>
  <pageMargins left="0.3937007874015748" right="0.1968503937007874" top="0.3937007874015748" bottom="0.1968503937007874" header="0.1968503937007874" footer="0.1968503937007874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3">
    <tabColor indexed="49"/>
  </sheetPr>
  <dimension ref="A1:D23"/>
  <sheetViews>
    <sheetView showGridLines="0" showZeros="0" zoomScale="125" zoomScaleNormal="125" workbookViewId="0" topLeftCell="A1">
      <selection activeCell="A1" sqref="A1:D1"/>
    </sheetView>
  </sheetViews>
  <sheetFormatPr defaultColWidth="9.33203125" defaultRowHeight="11.25"/>
  <cols>
    <col min="1" max="1" width="46.16015625" style="857" customWidth="1"/>
    <col min="2" max="2" width="22" style="857" customWidth="1"/>
    <col min="3" max="3" width="24.16015625" style="857" customWidth="1"/>
    <col min="4" max="4" width="46.5" style="857" customWidth="1"/>
    <col min="5" max="16384" width="12" style="49" customWidth="1"/>
  </cols>
  <sheetData>
    <row r="1" spans="1:4" ht="12" customHeight="1">
      <c r="A1" s="824" t="s">
        <v>661</v>
      </c>
      <c r="B1" s="824"/>
      <c r="C1" s="824"/>
      <c r="D1" s="824"/>
    </row>
    <row r="2" spans="1:4" ht="12" customHeight="1">
      <c r="A2" s="825"/>
      <c r="B2" s="825"/>
      <c r="C2" s="825"/>
      <c r="D2" s="825"/>
    </row>
    <row r="3" spans="1:4" ht="12" customHeight="1" thickBot="1">
      <c r="A3" s="826" t="s">
        <v>662</v>
      </c>
      <c r="B3" s="826"/>
      <c r="C3" s="826"/>
      <c r="D3" s="826"/>
    </row>
    <row r="4" spans="1:4" ht="12" customHeight="1" thickTop="1">
      <c r="A4" s="827" t="s">
        <v>663</v>
      </c>
      <c r="B4" s="828" t="s">
        <v>169</v>
      </c>
      <c r="C4" s="829"/>
      <c r="D4" s="830"/>
    </row>
    <row r="5" spans="1:4" ht="36" customHeight="1">
      <c r="A5" s="831"/>
      <c r="B5" s="832" t="s">
        <v>664</v>
      </c>
      <c r="C5" s="832" t="s">
        <v>665</v>
      </c>
      <c r="D5" s="833" t="s">
        <v>666</v>
      </c>
    </row>
    <row r="6" spans="1:4" ht="12" customHeight="1">
      <c r="A6" s="834">
        <v>1</v>
      </c>
      <c r="B6" s="835">
        <v>2</v>
      </c>
      <c r="C6" s="835">
        <v>3</v>
      </c>
      <c r="D6" s="836">
        <v>4</v>
      </c>
    </row>
    <row r="7" spans="1:4" ht="24" customHeight="1" thickBot="1">
      <c r="A7" s="837">
        <v>77850</v>
      </c>
      <c r="B7" s="838">
        <v>23217</v>
      </c>
      <c r="C7" s="838">
        <v>8390</v>
      </c>
      <c r="D7" s="839">
        <v>44922</v>
      </c>
    </row>
    <row r="8" spans="1:4" ht="24" customHeight="1" thickTop="1">
      <c r="A8" s="840"/>
      <c r="B8" s="840"/>
      <c r="C8" s="840"/>
      <c r="D8" s="840"/>
    </row>
    <row r="9" spans="1:4" ht="12" customHeight="1" thickBot="1">
      <c r="A9" s="841" t="s">
        <v>667</v>
      </c>
      <c r="B9" s="841"/>
      <c r="C9" s="841"/>
      <c r="D9" s="841"/>
    </row>
    <row r="10" spans="1:4" ht="24" customHeight="1" thickTop="1">
      <c r="A10" s="842" t="s">
        <v>668</v>
      </c>
      <c r="B10" s="843" t="s">
        <v>31</v>
      </c>
      <c r="C10" s="844" t="s">
        <v>669</v>
      </c>
      <c r="D10" s="845" t="s">
        <v>670</v>
      </c>
    </row>
    <row r="11" spans="1:4" ht="36" customHeight="1">
      <c r="A11" s="846" t="s">
        <v>671</v>
      </c>
      <c r="B11" s="835">
        <v>1</v>
      </c>
      <c r="C11" s="847">
        <v>93</v>
      </c>
      <c r="D11" s="848">
        <v>0</v>
      </c>
    </row>
    <row r="12" spans="1:4" ht="36" customHeight="1">
      <c r="A12" s="846" t="s">
        <v>672</v>
      </c>
      <c r="B12" s="835">
        <v>2</v>
      </c>
      <c r="C12" s="847">
        <v>11</v>
      </c>
      <c r="D12" s="848">
        <v>0</v>
      </c>
    </row>
    <row r="13" spans="1:4" ht="36" customHeight="1">
      <c r="A13" s="846" t="s">
        <v>673</v>
      </c>
      <c r="B13" s="835">
        <v>3</v>
      </c>
      <c r="C13" s="847">
        <v>3</v>
      </c>
      <c r="D13" s="848">
        <v>0</v>
      </c>
    </row>
    <row r="14" spans="1:4" ht="36" customHeight="1">
      <c r="A14" s="846" t="s">
        <v>674</v>
      </c>
      <c r="B14" s="835">
        <v>4</v>
      </c>
      <c r="C14" s="847">
        <v>0</v>
      </c>
      <c r="D14" s="848">
        <v>0</v>
      </c>
    </row>
    <row r="15" spans="1:4" ht="36" customHeight="1">
      <c r="A15" s="846" t="s">
        <v>675</v>
      </c>
      <c r="B15" s="835">
        <v>5</v>
      </c>
      <c r="C15" s="847">
        <v>1</v>
      </c>
      <c r="D15" s="848">
        <v>0</v>
      </c>
    </row>
    <row r="16" spans="1:4" ht="36" customHeight="1">
      <c r="A16" s="846" t="s">
        <v>676</v>
      </c>
      <c r="B16" s="835">
        <v>6</v>
      </c>
      <c r="C16" s="847">
        <v>0</v>
      </c>
      <c r="D16" s="848">
        <v>0</v>
      </c>
    </row>
    <row r="17" spans="1:4" ht="36" customHeight="1">
      <c r="A17" s="846" t="s">
        <v>677</v>
      </c>
      <c r="B17" s="835">
        <v>7</v>
      </c>
      <c r="C17" s="847">
        <v>0</v>
      </c>
      <c r="D17" s="848">
        <v>0</v>
      </c>
    </row>
    <row r="18" spans="1:4" ht="36" customHeight="1" thickBot="1">
      <c r="A18" s="849" t="s">
        <v>678</v>
      </c>
      <c r="B18" s="850">
        <v>8</v>
      </c>
      <c r="C18" s="851" t="s">
        <v>141</v>
      </c>
      <c r="D18" s="852">
        <v>0</v>
      </c>
    </row>
    <row r="19" spans="1:4" ht="12" thickBot="1">
      <c r="A19" s="853" t="s">
        <v>106</v>
      </c>
      <c r="B19" s="854">
        <v>9</v>
      </c>
      <c r="C19" s="855">
        <v>108</v>
      </c>
      <c r="D19" s="856">
        <v>0</v>
      </c>
    </row>
    <row r="20" ht="11.25" thickTop="1"/>
    <row r="22" spans="1:4" ht="10.5">
      <c r="A22" s="858" t="s">
        <v>679</v>
      </c>
      <c r="B22" s="859"/>
      <c r="C22" s="49"/>
      <c r="D22" s="860" t="str">
        <f>'Розд. 7 Табл. 25-28'!C41</f>
        <v>Парака А.А.</v>
      </c>
    </row>
    <row r="23" ht="10.5">
      <c r="D23" s="861" t="s">
        <v>647</v>
      </c>
    </row>
  </sheetData>
  <sheetProtection password="CE28" sheet="1" objects="1"/>
  <mergeCells count="7">
    <mergeCell ref="A8:D8"/>
    <mergeCell ref="A2:D2"/>
    <mergeCell ref="A9:D9"/>
    <mergeCell ref="A1:D1"/>
    <mergeCell ref="A3:D3"/>
    <mergeCell ref="A4:A5"/>
    <mergeCell ref="B4:D4"/>
  </mergeCells>
  <dataValidations count="1">
    <dataValidation type="custom" allowBlank="1" showInputMessage="1" showErrorMessage="1" sqref="C18">
      <formula1>"x"</formula1>
    </dataValidation>
  </dataValidations>
  <printOptions/>
  <pageMargins left="0.3937007874015748" right="0.1968503937007874" top="0.3937007874015748" bottom="0.1968503937007874" header="0" footer="0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49"/>
    <pageSetUpPr fitToPage="1"/>
  </sheetPr>
  <dimension ref="A1:O61"/>
  <sheetViews>
    <sheetView showGridLines="0" showZeros="0" zoomScale="125" zoomScaleNormal="125" workbookViewId="0" topLeftCell="A1">
      <pane xSplit="4" ySplit="6" topLeftCell="E7" activePane="bottomRight" state="frozen"/>
      <selection pane="topLeft" activeCell="A10" sqref="A10:D10"/>
      <selection pane="topRight" activeCell="A10" sqref="A10:D10"/>
      <selection pane="bottomLeft" activeCell="A10" sqref="A10:D10"/>
      <selection pane="bottomRight" activeCell="A1" sqref="A1"/>
    </sheetView>
  </sheetViews>
  <sheetFormatPr defaultColWidth="9.33203125" defaultRowHeight="11.25"/>
  <cols>
    <col min="1" max="1" width="3.83203125" style="49" customWidth="1"/>
    <col min="2" max="2" width="5.33203125" style="49" customWidth="1"/>
    <col min="3" max="3" width="30.83203125" style="49" customWidth="1"/>
    <col min="4" max="4" width="2.83203125" style="49" customWidth="1"/>
    <col min="5" max="15" width="8.16015625" style="49" customWidth="1"/>
    <col min="16" max="16384" width="12" style="49" customWidth="1"/>
  </cols>
  <sheetData>
    <row r="1" spans="1:15" ht="11.25" customHeight="1" thickBot="1">
      <c r="A1" s="46" t="s">
        <v>30</v>
      </c>
      <c r="B1" s="46"/>
      <c r="C1" s="46"/>
      <c r="D1" s="47"/>
      <c r="E1" s="47"/>
      <c r="F1" s="47"/>
      <c r="G1" s="47"/>
      <c r="H1" s="47"/>
      <c r="I1" s="47"/>
      <c r="J1" s="47"/>
      <c r="K1" s="48"/>
      <c r="L1" s="48"/>
      <c r="M1" s="48"/>
      <c r="N1" s="48"/>
      <c r="O1" s="48"/>
    </row>
    <row r="2" spans="1:15" ht="33.75" customHeight="1" thickBot="1" thickTop="1">
      <c r="A2" s="50" t="s">
        <v>680</v>
      </c>
      <c r="B2" s="51"/>
      <c r="C2" s="52"/>
      <c r="D2" s="53" t="s">
        <v>31</v>
      </c>
      <c r="E2" s="54" t="s">
        <v>32</v>
      </c>
      <c r="F2" s="55" t="s">
        <v>33</v>
      </c>
      <c r="G2" s="55" t="s">
        <v>34</v>
      </c>
      <c r="H2" s="55" t="s">
        <v>35</v>
      </c>
      <c r="I2" s="55" t="s">
        <v>36</v>
      </c>
      <c r="J2" s="55" t="s">
        <v>37</v>
      </c>
      <c r="K2" s="56" t="s">
        <v>38</v>
      </c>
      <c r="L2" s="57"/>
      <c r="M2" s="58"/>
      <c r="N2" s="59" t="s">
        <v>39</v>
      </c>
      <c r="O2" s="60"/>
    </row>
    <row r="3" spans="1:15" ht="11.25" customHeight="1" thickBot="1">
      <c r="A3" s="61"/>
      <c r="B3" s="62"/>
      <c r="C3" s="63"/>
      <c r="D3" s="64"/>
      <c r="E3" s="65"/>
      <c r="F3" s="66"/>
      <c r="G3" s="66"/>
      <c r="H3" s="66"/>
      <c r="I3" s="66"/>
      <c r="J3" s="66"/>
      <c r="K3" s="66" t="s">
        <v>40</v>
      </c>
      <c r="L3" s="67" t="s">
        <v>41</v>
      </c>
      <c r="M3" s="66" t="s">
        <v>42</v>
      </c>
      <c r="N3" s="68"/>
      <c r="O3" s="69"/>
    </row>
    <row r="4" spans="1:15" ht="36" customHeight="1" thickBot="1">
      <c r="A4" s="61"/>
      <c r="B4" s="62"/>
      <c r="C4" s="63"/>
      <c r="D4" s="64"/>
      <c r="E4" s="65"/>
      <c r="F4" s="66"/>
      <c r="G4" s="66"/>
      <c r="H4" s="66"/>
      <c r="I4" s="66"/>
      <c r="J4" s="66"/>
      <c r="K4" s="66"/>
      <c r="L4" s="70" t="s">
        <v>43</v>
      </c>
      <c r="M4" s="66"/>
      <c r="N4" s="71"/>
      <c r="O4" s="72"/>
    </row>
    <row r="5" spans="1:15" ht="48" customHeight="1" thickBot="1">
      <c r="A5" s="73" t="s">
        <v>44</v>
      </c>
      <c r="B5" s="74"/>
      <c r="C5" s="75"/>
      <c r="D5" s="76"/>
      <c r="E5" s="65"/>
      <c r="F5" s="66"/>
      <c r="G5" s="66"/>
      <c r="H5" s="66"/>
      <c r="I5" s="66"/>
      <c r="J5" s="66"/>
      <c r="K5" s="66"/>
      <c r="L5" s="77"/>
      <c r="M5" s="66"/>
      <c r="N5" s="78" t="s">
        <v>45</v>
      </c>
      <c r="O5" s="79" t="s">
        <v>46</v>
      </c>
    </row>
    <row r="6" spans="1:15" ht="9.75" customHeight="1" thickBot="1">
      <c r="A6" s="80" t="s">
        <v>47</v>
      </c>
      <c r="B6" s="81"/>
      <c r="C6" s="82"/>
      <c r="D6" s="83" t="s">
        <v>48</v>
      </c>
      <c r="E6" s="84">
        <v>1</v>
      </c>
      <c r="F6" s="85">
        <v>2</v>
      </c>
      <c r="G6" s="85">
        <v>3</v>
      </c>
      <c r="H6" s="85">
        <v>4</v>
      </c>
      <c r="I6" s="85">
        <v>5</v>
      </c>
      <c r="J6" s="85">
        <v>6</v>
      </c>
      <c r="K6" s="85">
        <v>7</v>
      </c>
      <c r="L6" s="85">
        <v>8</v>
      </c>
      <c r="M6" s="85">
        <v>9</v>
      </c>
      <c r="N6" s="85">
        <v>10</v>
      </c>
      <c r="O6" s="86">
        <v>11</v>
      </c>
    </row>
    <row r="7" spans="1:15" ht="11.25" customHeight="1" thickBot="1">
      <c r="A7" s="87" t="s">
        <v>49</v>
      </c>
      <c r="B7" s="88"/>
      <c r="C7" s="89"/>
      <c r="D7" s="90">
        <v>1</v>
      </c>
      <c r="E7" s="91">
        <v>62</v>
      </c>
      <c r="F7" s="92">
        <v>0</v>
      </c>
      <c r="G7" s="92">
        <v>44</v>
      </c>
      <c r="H7" s="92">
        <v>41</v>
      </c>
      <c r="I7" s="92">
        <v>966</v>
      </c>
      <c r="J7" s="92">
        <v>626</v>
      </c>
      <c r="K7" s="92">
        <v>996</v>
      </c>
      <c r="L7" s="92">
        <v>512</v>
      </c>
      <c r="M7" s="92">
        <v>231</v>
      </c>
      <c r="N7" s="92">
        <v>78333</v>
      </c>
      <c r="O7" s="93">
        <v>483</v>
      </c>
    </row>
    <row r="8" spans="1:15" ht="11.25" customHeight="1" thickBot="1">
      <c r="A8" s="94" t="s">
        <v>50</v>
      </c>
      <c r="B8" s="95"/>
      <c r="C8" s="96"/>
      <c r="D8" s="97">
        <v>2</v>
      </c>
      <c r="E8" s="98">
        <v>30</v>
      </c>
      <c r="F8" s="99">
        <v>0</v>
      </c>
      <c r="G8" s="99">
        <v>27</v>
      </c>
      <c r="H8" s="99">
        <v>26</v>
      </c>
      <c r="I8" s="99">
        <v>409</v>
      </c>
      <c r="J8" s="99">
        <v>295</v>
      </c>
      <c r="K8" s="99">
        <v>432</v>
      </c>
      <c r="L8" s="99">
        <v>188</v>
      </c>
      <c r="M8" s="99">
        <v>139</v>
      </c>
      <c r="N8" s="99">
        <v>31557</v>
      </c>
      <c r="O8" s="100">
        <v>58</v>
      </c>
    </row>
    <row r="9" spans="1:15" ht="11.25" customHeight="1">
      <c r="A9" s="101"/>
      <c r="B9" s="102" t="s">
        <v>51</v>
      </c>
      <c r="C9" s="103"/>
      <c r="D9" s="104">
        <v>3</v>
      </c>
      <c r="E9" s="105">
        <v>0</v>
      </c>
      <c r="F9" s="106">
        <v>0</v>
      </c>
      <c r="G9" s="106">
        <v>0</v>
      </c>
      <c r="H9" s="106">
        <v>0</v>
      </c>
      <c r="I9" s="106">
        <v>14</v>
      </c>
      <c r="J9" s="106">
        <v>0</v>
      </c>
      <c r="K9" s="106">
        <v>13</v>
      </c>
      <c r="L9" s="106">
        <v>1</v>
      </c>
      <c r="M9" s="106">
        <v>0</v>
      </c>
      <c r="N9" s="106">
        <v>0</v>
      </c>
      <c r="O9" s="107">
        <v>0</v>
      </c>
    </row>
    <row r="10" spans="1:15" ht="11.25" customHeight="1">
      <c r="A10" s="101"/>
      <c r="B10" s="102" t="s">
        <v>52</v>
      </c>
      <c r="C10" s="103"/>
      <c r="D10" s="104">
        <v>4</v>
      </c>
      <c r="E10" s="105">
        <v>22</v>
      </c>
      <c r="F10" s="106">
        <v>0</v>
      </c>
      <c r="G10" s="106">
        <v>21</v>
      </c>
      <c r="H10" s="106">
        <v>20</v>
      </c>
      <c r="I10" s="106">
        <v>83</v>
      </c>
      <c r="J10" s="106">
        <v>13</v>
      </c>
      <c r="K10" s="106">
        <v>47</v>
      </c>
      <c r="L10" s="106">
        <v>27</v>
      </c>
      <c r="M10" s="106">
        <v>37</v>
      </c>
      <c r="N10" s="106">
        <v>22586</v>
      </c>
      <c r="O10" s="107">
        <v>3</v>
      </c>
    </row>
    <row r="11" spans="1:15" ht="22.5" customHeight="1">
      <c r="A11" s="101"/>
      <c r="B11" s="108" t="s">
        <v>41</v>
      </c>
      <c r="C11" s="109" t="s">
        <v>53</v>
      </c>
      <c r="D11" s="104">
        <v>5</v>
      </c>
      <c r="E11" s="105">
        <v>8</v>
      </c>
      <c r="F11" s="106">
        <v>0</v>
      </c>
      <c r="G11" s="106">
        <v>8</v>
      </c>
      <c r="H11" s="106">
        <v>8</v>
      </c>
      <c r="I11" s="106">
        <v>38</v>
      </c>
      <c r="J11" s="106">
        <v>1</v>
      </c>
      <c r="K11" s="106">
        <v>5</v>
      </c>
      <c r="L11" s="106">
        <v>0</v>
      </c>
      <c r="M11" s="106">
        <v>15</v>
      </c>
      <c r="N11" s="106">
        <v>22576</v>
      </c>
      <c r="O11" s="107" t="s">
        <v>54</v>
      </c>
    </row>
    <row r="12" spans="1:15" ht="11.25" customHeight="1">
      <c r="A12" s="101"/>
      <c r="B12" s="110"/>
      <c r="C12" s="109" t="s">
        <v>55</v>
      </c>
      <c r="D12" s="104">
        <v>6</v>
      </c>
      <c r="E12" s="105">
        <v>6</v>
      </c>
      <c r="F12" s="106">
        <v>0</v>
      </c>
      <c r="G12" s="106">
        <v>5</v>
      </c>
      <c r="H12" s="106">
        <v>5</v>
      </c>
      <c r="I12" s="106">
        <v>20</v>
      </c>
      <c r="J12" s="106">
        <v>0</v>
      </c>
      <c r="K12" s="106">
        <v>13</v>
      </c>
      <c r="L12" s="106">
        <v>6</v>
      </c>
      <c r="M12" s="106">
        <v>17</v>
      </c>
      <c r="N12" s="106">
        <v>0</v>
      </c>
      <c r="O12" s="107">
        <v>0</v>
      </c>
    </row>
    <row r="13" spans="1:15" ht="11.25" customHeight="1">
      <c r="A13" s="101"/>
      <c r="B13" s="111"/>
      <c r="C13" s="109" t="s">
        <v>56</v>
      </c>
      <c r="D13" s="104">
        <v>7</v>
      </c>
      <c r="E13" s="105">
        <v>0</v>
      </c>
      <c r="F13" s="106">
        <v>0</v>
      </c>
      <c r="G13" s="106">
        <v>0</v>
      </c>
      <c r="H13" s="106">
        <v>0</v>
      </c>
      <c r="I13" s="106">
        <v>12</v>
      </c>
      <c r="J13" s="106">
        <v>4</v>
      </c>
      <c r="K13" s="106">
        <v>21</v>
      </c>
      <c r="L13" s="106">
        <v>20</v>
      </c>
      <c r="M13" s="106">
        <v>0</v>
      </c>
      <c r="N13" s="106">
        <v>0</v>
      </c>
      <c r="O13" s="107">
        <v>0</v>
      </c>
    </row>
    <row r="14" spans="1:15" ht="11.25" customHeight="1">
      <c r="A14" s="101"/>
      <c r="B14" s="102" t="s">
        <v>57</v>
      </c>
      <c r="C14" s="103"/>
      <c r="D14" s="104">
        <v>8</v>
      </c>
      <c r="E14" s="105">
        <v>0</v>
      </c>
      <c r="F14" s="106">
        <v>0</v>
      </c>
      <c r="G14" s="106">
        <v>0</v>
      </c>
      <c r="H14" s="106">
        <v>0</v>
      </c>
      <c r="I14" s="106">
        <v>26</v>
      </c>
      <c r="J14" s="106">
        <v>3</v>
      </c>
      <c r="K14" s="106">
        <v>28</v>
      </c>
      <c r="L14" s="106">
        <v>23</v>
      </c>
      <c r="M14" s="106">
        <v>17</v>
      </c>
      <c r="N14" s="106">
        <v>15</v>
      </c>
      <c r="O14" s="107">
        <v>0</v>
      </c>
    </row>
    <row r="15" spans="1:15" ht="22.5" customHeight="1">
      <c r="A15" s="101"/>
      <c r="B15" s="102" t="s">
        <v>58</v>
      </c>
      <c r="C15" s="103"/>
      <c r="D15" s="104">
        <v>9</v>
      </c>
      <c r="E15" s="105">
        <v>0</v>
      </c>
      <c r="F15" s="106">
        <v>0</v>
      </c>
      <c r="G15" s="106">
        <v>0</v>
      </c>
      <c r="H15" s="106">
        <v>0</v>
      </c>
      <c r="I15" s="106">
        <v>50</v>
      </c>
      <c r="J15" s="106">
        <v>21</v>
      </c>
      <c r="K15" s="106">
        <v>31</v>
      </c>
      <c r="L15" s="106">
        <v>19</v>
      </c>
      <c r="M15" s="106">
        <v>10</v>
      </c>
      <c r="N15" s="106">
        <v>508</v>
      </c>
      <c r="O15" s="107">
        <v>9</v>
      </c>
    </row>
    <row r="16" spans="1:15" ht="11.25" customHeight="1">
      <c r="A16" s="101"/>
      <c r="B16" s="112" t="s">
        <v>41</v>
      </c>
      <c r="C16" s="109" t="s">
        <v>59</v>
      </c>
      <c r="D16" s="104">
        <v>10</v>
      </c>
      <c r="E16" s="105">
        <v>0</v>
      </c>
      <c r="F16" s="106">
        <v>0</v>
      </c>
      <c r="G16" s="106">
        <v>0</v>
      </c>
      <c r="H16" s="106">
        <v>0</v>
      </c>
      <c r="I16" s="106">
        <v>18</v>
      </c>
      <c r="J16" s="106">
        <v>1</v>
      </c>
      <c r="K16" s="106">
        <v>19</v>
      </c>
      <c r="L16" s="106">
        <v>19</v>
      </c>
      <c r="M16" s="106">
        <v>2</v>
      </c>
      <c r="N16" s="106">
        <v>482</v>
      </c>
      <c r="O16" s="107" t="s">
        <v>54</v>
      </c>
    </row>
    <row r="17" spans="1:15" ht="11.25" customHeight="1">
      <c r="A17" s="101"/>
      <c r="B17" s="113"/>
      <c r="C17" s="109" t="s">
        <v>60</v>
      </c>
      <c r="D17" s="104">
        <v>11</v>
      </c>
      <c r="E17" s="105">
        <v>0</v>
      </c>
      <c r="F17" s="106">
        <v>0</v>
      </c>
      <c r="G17" s="106">
        <v>0</v>
      </c>
      <c r="H17" s="106">
        <v>0</v>
      </c>
      <c r="I17" s="106">
        <v>18</v>
      </c>
      <c r="J17" s="106">
        <v>3</v>
      </c>
      <c r="K17" s="106">
        <v>4</v>
      </c>
      <c r="L17" s="106">
        <v>0</v>
      </c>
      <c r="M17" s="106">
        <v>5</v>
      </c>
      <c r="N17" s="106">
        <v>9</v>
      </c>
      <c r="O17" s="107">
        <v>9</v>
      </c>
    </row>
    <row r="18" spans="1:15" ht="11.25" customHeight="1">
      <c r="A18" s="101"/>
      <c r="B18" s="102" t="s">
        <v>61</v>
      </c>
      <c r="C18" s="103"/>
      <c r="D18" s="104">
        <v>12</v>
      </c>
      <c r="E18" s="105">
        <v>8</v>
      </c>
      <c r="F18" s="106">
        <v>0</v>
      </c>
      <c r="G18" s="106">
        <v>6</v>
      </c>
      <c r="H18" s="106">
        <v>6</v>
      </c>
      <c r="I18" s="106">
        <v>125</v>
      </c>
      <c r="J18" s="106">
        <v>66</v>
      </c>
      <c r="K18" s="106">
        <v>123</v>
      </c>
      <c r="L18" s="106">
        <v>14</v>
      </c>
      <c r="M18" s="106">
        <v>70</v>
      </c>
      <c r="N18" s="106">
        <v>536</v>
      </c>
      <c r="O18" s="107">
        <v>32</v>
      </c>
    </row>
    <row r="19" spans="1:15" ht="11.25" customHeight="1">
      <c r="A19" s="101"/>
      <c r="B19" s="108" t="s">
        <v>41</v>
      </c>
      <c r="C19" s="114" t="s">
        <v>62</v>
      </c>
      <c r="D19" s="104">
        <v>13</v>
      </c>
      <c r="E19" s="105">
        <v>3</v>
      </c>
      <c r="F19" s="106">
        <v>0</v>
      </c>
      <c r="G19" s="106">
        <v>1</v>
      </c>
      <c r="H19" s="106">
        <v>1</v>
      </c>
      <c r="I19" s="106">
        <v>18</v>
      </c>
      <c r="J19" s="106">
        <v>16</v>
      </c>
      <c r="K19" s="106">
        <v>27</v>
      </c>
      <c r="L19" s="106">
        <v>0</v>
      </c>
      <c r="M19" s="106">
        <v>10</v>
      </c>
      <c r="N19" s="106">
        <v>25</v>
      </c>
      <c r="O19" s="107">
        <v>14</v>
      </c>
    </row>
    <row r="20" spans="1:15" ht="11.25" customHeight="1">
      <c r="A20" s="101"/>
      <c r="B20" s="110"/>
      <c r="C20" s="115" t="s">
        <v>63</v>
      </c>
      <c r="D20" s="104">
        <v>14</v>
      </c>
      <c r="E20" s="105">
        <v>0</v>
      </c>
      <c r="F20" s="106">
        <v>0</v>
      </c>
      <c r="G20" s="106">
        <v>0</v>
      </c>
      <c r="H20" s="106">
        <v>0</v>
      </c>
      <c r="I20" s="106">
        <v>5</v>
      </c>
      <c r="J20" s="106">
        <v>0</v>
      </c>
      <c r="K20" s="106">
        <v>8</v>
      </c>
      <c r="L20" s="106">
        <v>0</v>
      </c>
      <c r="M20" s="106">
        <v>0</v>
      </c>
      <c r="N20" s="106">
        <v>0</v>
      </c>
      <c r="O20" s="107">
        <v>0</v>
      </c>
    </row>
    <row r="21" spans="1:15" ht="11.25" customHeight="1">
      <c r="A21" s="101"/>
      <c r="B21" s="110"/>
      <c r="C21" s="115" t="s">
        <v>64</v>
      </c>
      <c r="D21" s="104">
        <v>15</v>
      </c>
      <c r="E21" s="105">
        <v>1</v>
      </c>
      <c r="F21" s="106">
        <v>0</v>
      </c>
      <c r="G21" s="106">
        <v>1</v>
      </c>
      <c r="H21" s="106">
        <v>1</v>
      </c>
      <c r="I21" s="106">
        <v>2</v>
      </c>
      <c r="J21" s="106">
        <v>17</v>
      </c>
      <c r="K21" s="106">
        <v>3</v>
      </c>
      <c r="L21" s="106">
        <v>3</v>
      </c>
      <c r="M21" s="106">
        <v>1</v>
      </c>
      <c r="N21" s="106">
        <v>34</v>
      </c>
      <c r="O21" s="107">
        <v>0</v>
      </c>
    </row>
    <row r="22" spans="1:15" ht="11.25" customHeight="1">
      <c r="A22" s="101"/>
      <c r="B22" s="110"/>
      <c r="C22" s="115" t="s">
        <v>65</v>
      </c>
      <c r="D22" s="104">
        <v>16</v>
      </c>
      <c r="E22" s="105">
        <v>0</v>
      </c>
      <c r="F22" s="106">
        <v>0</v>
      </c>
      <c r="G22" s="106">
        <v>0</v>
      </c>
      <c r="H22" s="106">
        <v>0</v>
      </c>
      <c r="I22" s="106">
        <v>12</v>
      </c>
      <c r="J22" s="106">
        <v>9</v>
      </c>
      <c r="K22" s="106">
        <v>5</v>
      </c>
      <c r="L22" s="106">
        <v>0</v>
      </c>
      <c r="M22" s="106">
        <v>0</v>
      </c>
      <c r="N22" s="106">
        <v>156</v>
      </c>
      <c r="O22" s="107">
        <v>0</v>
      </c>
    </row>
    <row r="23" spans="1:15" ht="22.5" customHeight="1">
      <c r="A23" s="101"/>
      <c r="B23" s="110"/>
      <c r="C23" s="114" t="s">
        <v>66</v>
      </c>
      <c r="D23" s="104">
        <v>17</v>
      </c>
      <c r="E23" s="105">
        <v>0</v>
      </c>
      <c r="F23" s="106">
        <v>0</v>
      </c>
      <c r="G23" s="106">
        <v>0</v>
      </c>
      <c r="H23" s="106">
        <v>0</v>
      </c>
      <c r="I23" s="106">
        <v>33</v>
      </c>
      <c r="J23" s="106">
        <v>10</v>
      </c>
      <c r="K23" s="106">
        <v>30</v>
      </c>
      <c r="L23" s="106">
        <v>0</v>
      </c>
      <c r="M23" s="106">
        <v>16</v>
      </c>
      <c r="N23" s="106">
        <v>0</v>
      </c>
      <c r="O23" s="107">
        <v>0</v>
      </c>
    </row>
    <row r="24" spans="1:15" ht="11.25" customHeight="1">
      <c r="A24" s="101"/>
      <c r="B24" s="110"/>
      <c r="C24" s="114" t="s">
        <v>67</v>
      </c>
      <c r="D24" s="104">
        <v>18</v>
      </c>
      <c r="E24" s="105">
        <v>4</v>
      </c>
      <c r="F24" s="106">
        <v>0</v>
      </c>
      <c r="G24" s="106">
        <v>4</v>
      </c>
      <c r="H24" s="106">
        <v>4</v>
      </c>
      <c r="I24" s="106">
        <v>19</v>
      </c>
      <c r="J24" s="106">
        <v>5</v>
      </c>
      <c r="K24" s="106">
        <v>28</v>
      </c>
      <c r="L24" s="106">
        <v>11</v>
      </c>
      <c r="M24" s="106">
        <v>33</v>
      </c>
      <c r="N24" s="106">
        <v>312</v>
      </c>
      <c r="O24" s="107">
        <v>18</v>
      </c>
    </row>
    <row r="25" spans="1:15" ht="11.25" customHeight="1">
      <c r="A25" s="101"/>
      <c r="B25" s="110"/>
      <c r="C25" s="116" t="s">
        <v>68</v>
      </c>
      <c r="D25" s="117">
        <v>19</v>
      </c>
      <c r="E25" s="118">
        <v>0</v>
      </c>
      <c r="F25" s="119">
        <v>0</v>
      </c>
      <c r="G25" s="119">
        <v>0</v>
      </c>
      <c r="H25" s="119">
        <v>0</v>
      </c>
      <c r="I25" s="119">
        <v>18</v>
      </c>
      <c r="J25" s="119">
        <v>2</v>
      </c>
      <c r="K25" s="119">
        <v>11</v>
      </c>
      <c r="L25" s="119">
        <v>0</v>
      </c>
      <c r="M25" s="119">
        <v>0</v>
      </c>
      <c r="N25" s="119">
        <v>0</v>
      </c>
      <c r="O25" s="120">
        <v>0</v>
      </c>
    </row>
    <row r="26" spans="1:15" ht="11.25" customHeight="1" thickBot="1">
      <c r="A26" s="101"/>
      <c r="B26" s="121"/>
      <c r="C26" s="116" t="s">
        <v>69</v>
      </c>
      <c r="D26" s="122">
        <v>20</v>
      </c>
      <c r="E26" s="118">
        <v>0</v>
      </c>
      <c r="F26" s="119">
        <v>0</v>
      </c>
      <c r="G26" s="119">
        <v>0</v>
      </c>
      <c r="H26" s="119">
        <v>0</v>
      </c>
      <c r="I26" s="119">
        <v>10</v>
      </c>
      <c r="J26" s="119">
        <v>6</v>
      </c>
      <c r="K26" s="119">
        <v>2</v>
      </c>
      <c r="L26" s="119">
        <v>0</v>
      </c>
      <c r="M26" s="119">
        <v>8</v>
      </c>
      <c r="N26" s="119">
        <v>9</v>
      </c>
      <c r="O26" s="120">
        <v>0</v>
      </c>
    </row>
    <row r="27" spans="1:15" ht="11.25" customHeight="1" thickBot="1">
      <c r="A27" s="94" t="s">
        <v>70</v>
      </c>
      <c r="B27" s="123"/>
      <c r="C27" s="124"/>
      <c r="D27" s="97">
        <v>21</v>
      </c>
      <c r="E27" s="98">
        <v>14</v>
      </c>
      <c r="F27" s="99">
        <v>0</v>
      </c>
      <c r="G27" s="99">
        <v>5</v>
      </c>
      <c r="H27" s="99">
        <v>3</v>
      </c>
      <c r="I27" s="99">
        <v>203</v>
      </c>
      <c r="J27" s="99">
        <v>68</v>
      </c>
      <c r="K27" s="99">
        <v>135</v>
      </c>
      <c r="L27" s="99">
        <v>66</v>
      </c>
      <c r="M27" s="99">
        <v>21</v>
      </c>
      <c r="N27" s="99">
        <v>46539</v>
      </c>
      <c r="O27" s="100">
        <v>293</v>
      </c>
    </row>
    <row r="28" spans="1:15" ht="11.25" customHeight="1">
      <c r="A28" s="125" t="s">
        <v>71</v>
      </c>
      <c r="B28" s="126" t="s">
        <v>72</v>
      </c>
      <c r="C28" s="127"/>
      <c r="D28" s="104">
        <v>22</v>
      </c>
      <c r="E28" s="128">
        <v>0</v>
      </c>
      <c r="F28" s="129">
        <v>0</v>
      </c>
      <c r="G28" s="129">
        <v>1</v>
      </c>
      <c r="H28" s="129">
        <v>0</v>
      </c>
      <c r="I28" s="129">
        <v>22</v>
      </c>
      <c r="J28" s="129">
        <v>9</v>
      </c>
      <c r="K28" s="129">
        <v>7</v>
      </c>
      <c r="L28" s="129">
        <v>0</v>
      </c>
      <c r="M28" s="129">
        <v>3</v>
      </c>
      <c r="N28" s="129">
        <v>64</v>
      </c>
      <c r="O28" s="130">
        <v>28</v>
      </c>
    </row>
    <row r="29" spans="1:15" ht="11.25" customHeight="1">
      <c r="A29" s="125"/>
      <c r="B29" s="112" t="s">
        <v>41</v>
      </c>
      <c r="C29" s="131" t="s">
        <v>73</v>
      </c>
      <c r="D29" s="104">
        <v>23</v>
      </c>
      <c r="E29" s="128">
        <v>0</v>
      </c>
      <c r="F29" s="129">
        <v>0</v>
      </c>
      <c r="G29" s="129">
        <v>0</v>
      </c>
      <c r="H29" s="129">
        <v>0</v>
      </c>
      <c r="I29" s="129">
        <v>0</v>
      </c>
      <c r="J29" s="129">
        <v>0</v>
      </c>
      <c r="K29" s="129">
        <v>0</v>
      </c>
      <c r="L29" s="129">
        <v>0</v>
      </c>
      <c r="M29" s="129">
        <v>0</v>
      </c>
      <c r="N29" s="129">
        <v>0</v>
      </c>
      <c r="O29" s="130">
        <v>0</v>
      </c>
    </row>
    <row r="30" spans="1:15" ht="11.25" customHeight="1">
      <c r="A30" s="132"/>
      <c r="B30" s="113"/>
      <c r="C30" s="109" t="s">
        <v>74</v>
      </c>
      <c r="D30" s="133">
        <v>24</v>
      </c>
      <c r="E30" s="105">
        <v>0</v>
      </c>
      <c r="F30" s="106">
        <v>0</v>
      </c>
      <c r="G30" s="106">
        <v>0</v>
      </c>
      <c r="H30" s="106">
        <v>0</v>
      </c>
      <c r="I30" s="106">
        <v>0</v>
      </c>
      <c r="J30" s="106">
        <v>0</v>
      </c>
      <c r="K30" s="106">
        <v>0</v>
      </c>
      <c r="L30" s="106">
        <v>0</v>
      </c>
      <c r="M30" s="106">
        <v>0</v>
      </c>
      <c r="N30" s="106">
        <v>0</v>
      </c>
      <c r="O30" s="107">
        <v>0</v>
      </c>
    </row>
    <row r="31" spans="1:15" ht="11.25" customHeight="1">
      <c r="A31" s="132"/>
      <c r="B31" s="134" t="s">
        <v>75</v>
      </c>
      <c r="C31" s="135"/>
      <c r="D31" s="133">
        <v>25</v>
      </c>
      <c r="E31" s="105">
        <v>0</v>
      </c>
      <c r="F31" s="106">
        <v>0</v>
      </c>
      <c r="G31" s="106">
        <v>0</v>
      </c>
      <c r="H31" s="106">
        <v>0</v>
      </c>
      <c r="I31" s="106">
        <v>6</v>
      </c>
      <c r="J31" s="106">
        <v>1</v>
      </c>
      <c r="K31" s="106">
        <v>3</v>
      </c>
      <c r="L31" s="106">
        <v>1</v>
      </c>
      <c r="M31" s="106">
        <v>0</v>
      </c>
      <c r="N31" s="106">
        <v>26</v>
      </c>
      <c r="O31" s="107">
        <v>5</v>
      </c>
    </row>
    <row r="32" spans="1:15" ht="11.25" customHeight="1">
      <c r="A32" s="132"/>
      <c r="B32" s="136" t="s">
        <v>76</v>
      </c>
      <c r="C32" s="137"/>
      <c r="D32" s="133">
        <v>26</v>
      </c>
      <c r="E32" s="105">
        <v>1</v>
      </c>
      <c r="F32" s="106">
        <v>0</v>
      </c>
      <c r="G32" s="106">
        <v>0</v>
      </c>
      <c r="H32" s="106">
        <v>0</v>
      </c>
      <c r="I32" s="106">
        <v>2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7">
        <v>0</v>
      </c>
    </row>
    <row r="33" spans="1:15" ht="11.25" customHeight="1">
      <c r="A33" s="132"/>
      <c r="B33" s="138" t="s">
        <v>41</v>
      </c>
      <c r="C33" s="109" t="s">
        <v>77</v>
      </c>
      <c r="D33" s="133">
        <v>27</v>
      </c>
      <c r="E33" s="105">
        <v>1</v>
      </c>
      <c r="F33" s="106">
        <v>0</v>
      </c>
      <c r="G33" s="106">
        <v>0</v>
      </c>
      <c r="H33" s="106">
        <v>0</v>
      </c>
      <c r="I33" s="106">
        <v>2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7">
        <v>0</v>
      </c>
    </row>
    <row r="34" spans="1:15" ht="11.25" customHeight="1">
      <c r="A34" s="132"/>
      <c r="B34" s="136" t="s">
        <v>78</v>
      </c>
      <c r="C34" s="137"/>
      <c r="D34" s="133">
        <v>28</v>
      </c>
      <c r="E34" s="105">
        <v>1</v>
      </c>
      <c r="F34" s="106">
        <v>0</v>
      </c>
      <c r="G34" s="106">
        <v>0</v>
      </c>
      <c r="H34" s="106">
        <v>0</v>
      </c>
      <c r="I34" s="106">
        <v>19</v>
      </c>
      <c r="J34" s="106">
        <v>5</v>
      </c>
      <c r="K34" s="106">
        <v>39</v>
      </c>
      <c r="L34" s="106">
        <v>39</v>
      </c>
      <c r="M34" s="106" t="s">
        <v>54</v>
      </c>
      <c r="N34" s="106" t="s">
        <v>54</v>
      </c>
      <c r="O34" s="107" t="s">
        <v>54</v>
      </c>
    </row>
    <row r="35" spans="1:15" ht="11.25" customHeight="1">
      <c r="A35" s="132"/>
      <c r="B35" s="138" t="s">
        <v>41</v>
      </c>
      <c r="C35" s="109" t="s">
        <v>79</v>
      </c>
      <c r="D35" s="133">
        <v>29</v>
      </c>
      <c r="E35" s="105">
        <v>0</v>
      </c>
      <c r="F35" s="106">
        <v>0</v>
      </c>
      <c r="G35" s="106">
        <v>0</v>
      </c>
      <c r="H35" s="106">
        <v>0</v>
      </c>
      <c r="I35" s="106">
        <v>4</v>
      </c>
      <c r="J35" s="106">
        <v>0</v>
      </c>
      <c r="K35" s="106">
        <v>8</v>
      </c>
      <c r="L35" s="106">
        <v>8</v>
      </c>
      <c r="M35" s="106" t="s">
        <v>54</v>
      </c>
      <c r="N35" s="106" t="s">
        <v>54</v>
      </c>
      <c r="O35" s="107" t="s">
        <v>54</v>
      </c>
    </row>
    <row r="36" spans="1:15" ht="11.25" customHeight="1">
      <c r="A36" s="132"/>
      <c r="B36" s="136" t="s">
        <v>80</v>
      </c>
      <c r="C36" s="137"/>
      <c r="D36" s="133">
        <v>30</v>
      </c>
      <c r="E36" s="105">
        <v>8</v>
      </c>
      <c r="F36" s="106">
        <v>0</v>
      </c>
      <c r="G36" s="106">
        <v>4</v>
      </c>
      <c r="H36" s="106">
        <v>3</v>
      </c>
      <c r="I36" s="106">
        <v>72</v>
      </c>
      <c r="J36" s="106">
        <v>41</v>
      </c>
      <c r="K36" s="106">
        <v>53</v>
      </c>
      <c r="L36" s="106">
        <v>13</v>
      </c>
      <c r="M36" s="106">
        <v>15</v>
      </c>
      <c r="N36" s="106">
        <v>493</v>
      </c>
      <c r="O36" s="107">
        <v>257</v>
      </c>
    </row>
    <row r="37" spans="1:15" ht="11.25" customHeight="1">
      <c r="A37" s="132"/>
      <c r="B37" s="138" t="s">
        <v>41</v>
      </c>
      <c r="C37" s="109" t="s">
        <v>81</v>
      </c>
      <c r="D37" s="133">
        <v>31</v>
      </c>
      <c r="E37" s="105">
        <v>1</v>
      </c>
      <c r="F37" s="106">
        <v>0</v>
      </c>
      <c r="G37" s="106">
        <v>0</v>
      </c>
      <c r="H37" s="106">
        <v>0</v>
      </c>
      <c r="I37" s="106">
        <v>11</v>
      </c>
      <c r="J37" s="106">
        <v>0</v>
      </c>
      <c r="K37" s="106">
        <v>14</v>
      </c>
      <c r="L37" s="106">
        <v>0</v>
      </c>
      <c r="M37" s="106">
        <v>6</v>
      </c>
      <c r="N37" s="106">
        <v>25</v>
      </c>
      <c r="O37" s="107">
        <v>14</v>
      </c>
    </row>
    <row r="38" spans="1:15" ht="11.25" customHeight="1">
      <c r="A38" s="132"/>
      <c r="B38" s="136" t="s">
        <v>82</v>
      </c>
      <c r="C38" s="137"/>
      <c r="D38" s="133">
        <v>32</v>
      </c>
      <c r="E38" s="105">
        <v>1</v>
      </c>
      <c r="F38" s="106">
        <v>0</v>
      </c>
      <c r="G38" s="106">
        <v>0</v>
      </c>
      <c r="H38" s="106">
        <v>0</v>
      </c>
      <c r="I38" s="106">
        <v>26</v>
      </c>
      <c r="J38" s="106">
        <v>2</v>
      </c>
      <c r="K38" s="106">
        <v>4</v>
      </c>
      <c r="L38" s="106">
        <v>3</v>
      </c>
      <c r="M38" s="106">
        <v>3</v>
      </c>
      <c r="N38" s="106">
        <v>45948</v>
      </c>
      <c r="O38" s="107">
        <v>0</v>
      </c>
    </row>
    <row r="39" spans="1:15" ht="11.25" customHeight="1">
      <c r="A39" s="132"/>
      <c r="B39" s="136" t="s">
        <v>83</v>
      </c>
      <c r="C39" s="137"/>
      <c r="D39" s="133">
        <v>33</v>
      </c>
      <c r="E39" s="105">
        <v>1</v>
      </c>
      <c r="F39" s="106">
        <v>0</v>
      </c>
      <c r="G39" s="106">
        <v>0</v>
      </c>
      <c r="H39" s="106">
        <v>0</v>
      </c>
      <c r="I39" s="106">
        <v>6</v>
      </c>
      <c r="J39" s="106">
        <v>0</v>
      </c>
      <c r="K39" s="106">
        <v>8</v>
      </c>
      <c r="L39" s="106">
        <v>5</v>
      </c>
      <c r="M39" s="106">
        <v>0</v>
      </c>
      <c r="N39" s="106">
        <v>6</v>
      </c>
      <c r="O39" s="107">
        <v>1</v>
      </c>
    </row>
    <row r="40" spans="1:15" ht="11.25" customHeight="1">
      <c r="A40" s="132"/>
      <c r="B40" s="136" t="s">
        <v>84</v>
      </c>
      <c r="C40" s="137"/>
      <c r="D40" s="133">
        <v>34</v>
      </c>
      <c r="E40" s="105">
        <v>1</v>
      </c>
      <c r="F40" s="106">
        <v>0</v>
      </c>
      <c r="G40" s="106">
        <v>0</v>
      </c>
      <c r="H40" s="106">
        <v>0</v>
      </c>
      <c r="I40" s="106">
        <v>12</v>
      </c>
      <c r="J40" s="106">
        <v>0</v>
      </c>
      <c r="K40" s="106">
        <v>4</v>
      </c>
      <c r="L40" s="106">
        <v>4</v>
      </c>
      <c r="M40" s="106">
        <v>0</v>
      </c>
      <c r="N40" s="106">
        <v>0</v>
      </c>
      <c r="O40" s="107">
        <v>0</v>
      </c>
    </row>
    <row r="41" spans="1:15" ht="11.25" customHeight="1">
      <c r="A41" s="132"/>
      <c r="B41" s="138" t="s">
        <v>41</v>
      </c>
      <c r="C41" s="109" t="s">
        <v>85</v>
      </c>
      <c r="D41" s="133">
        <v>35</v>
      </c>
      <c r="E41" s="105">
        <v>0</v>
      </c>
      <c r="F41" s="106">
        <v>0</v>
      </c>
      <c r="G41" s="106">
        <v>0</v>
      </c>
      <c r="H41" s="106">
        <v>0</v>
      </c>
      <c r="I41" s="106">
        <v>6</v>
      </c>
      <c r="J41" s="106">
        <v>0</v>
      </c>
      <c r="K41" s="106">
        <v>3</v>
      </c>
      <c r="L41" s="106">
        <v>3</v>
      </c>
      <c r="M41" s="106">
        <v>0</v>
      </c>
      <c r="N41" s="106">
        <v>0</v>
      </c>
      <c r="O41" s="107">
        <v>0</v>
      </c>
    </row>
    <row r="42" spans="1:15" ht="24" customHeight="1" thickBot="1">
      <c r="A42" s="139"/>
      <c r="B42" s="140" t="s">
        <v>86</v>
      </c>
      <c r="C42" s="141"/>
      <c r="D42" s="122">
        <v>36</v>
      </c>
      <c r="E42" s="118">
        <v>0</v>
      </c>
      <c r="F42" s="119">
        <v>0</v>
      </c>
      <c r="G42" s="119">
        <v>0</v>
      </c>
      <c r="H42" s="119">
        <v>0</v>
      </c>
      <c r="I42" s="119">
        <v>3</v>
      </c>
      <c r="J42" s="119">
        <v>0</v>
      </c>
      <c r="K42" s="119">
        <v>0</v>
      </c>
      <c r="L42" s="119">
        <v>0</v>
      </c>
      <c r="M42" s="119">
        <v>0</v>
      </c>
      <c r="N42" s="119">
        <v>0</v>
      </c>
      <c r="O42" s="120">
        <v>0</v>
      </c>
    </row>
    <row r="43" spans="1:15" ht="22.5" customHeight="1" thickBot="1">
      <c r="A43" s="94" t="s">
        <v>87</v>
      </c>
      <c r="B43" s="123"/>
      <c r="C43" s="124"/>
      <c r="D43" s="97">
        <v>37</v>
      </c>
      <c r="E43" s="98">
        <v>8</v>
      </c>
      <c r="F43" s="99">
        <v>0</v>
      </c>
      <c r="G43" s="99">
        <v>6</v>
      </c>
      <c r="H43" s="99">
        <v>6</v>
      </c>
      <c r="I43" s="99">
        <v>116</v>
      </c>
      <c r="J43" s="99">
        <v>6</v>
      </c>
      <c r="K43" s="99">
        <v>211</v>
      </c>
      <c r="L43" s="99">
        <v>199</v>
      </c>
      <c r="M43" s="99">
        <v>28</v>
      </c>
      <c r="N43" s="99">
        <v>107</v>
      </c>
      <c r="O43" s="100">
        <v>89</v>
      </c>
    </row>
    <row r="44" spans="1:15" ht="11.25" customHeight="1">
      <c r="A44" s="101" t="s">
        <v>71</v>
      </c>
      <c r="B44" s="102" t="s">
        <v>88</v>
      </c>
      <c r="C44" s="103"/>
      <c r="D44" s="133">
        <v>38</v>
      </c>
      <c r="E44" s="105">
        <v>0</v>
      </c>
      <c r="F44" s="106">
        <v>0</v>
      </c>
      <c r="G44" s="106">
        <v>0</v>
      </c>
      <c r="H44" s="106">
        <v>0</v>
      </c>
      <c r="I44" s="106">
        <v>22</v>
      </c>
      <c r="J44" s="106">
        <v>0</v>
      </c>
      <c r="K44" s="106">
        <v>12</v>
      </c>
      <c r="L44" s="106">
        <v>11</v>
      </c>
      <c r="M44" s="106">
        <v>3</v>
      </c>
      <c r="N44" s="106">
        <v>23</v>
      </c>
      <c r="O44" s="107">
        <v>23</v>
      </c>
    </row>
    <row r="45" spans="1:15" ht="11.25" customHeight="1">
      <c r="A45" s="101"/>
      <c r="B45" s="102" t="s">
        <v>89</v>
      </c>
      <c r="C45" s="103"/>
      <c r="D45" s="133">
        <v>39</v>
      </c>
      <c r="E45" s="105">
        <v>5</v>
      </c>
      <c r="F45" s="106">
        <v>0</v>
      </c>
      <c r="G45" s="106">
        <v>4</v>
      </c>
      <c r="H45" s="106">
        <v>4</v>
      </c>
      <c r="I45" s="106">
        <v>36</v>
      </c>
      <c r="J45" s="106">
        <v>0</v>
      </c>
      <c r="K45" s="106">
        <v>129</v>
      </c>
      <c r="L45" s="106">
        <v>127</v>
      </c>
      <c r="M45" s="106">
        <v>8</v>
      </c>
      <c r="N45" s="106">
        <v>68</v>
      </c>
      <c r="O45" s="107">
        <v>50</v>
      </c>
    </row>
    <row r="46" spans="1:15" ht="11.25" customHeight="1">
      <c r="A46" s="101"/>
      <c r="B46" s="102" t="s">
        <v>90</v>
      </c>
      <c r="C46" s="103"/>
      <c r="D46" s="133">
        <v>40</v>
      </c>
      <c r="E46" s="105">
        <v>0</v>
      </c>
      <c r="F46" s="106">
        <v>0</v>
      </c>
      <c r="G46" s="106">
        <v>0</v>
      </c>
      <c r="H46" s="106">
        <v>0</v>
      </c>
      <c r="I46" s="106">
        <v>3</v>
      </c>
      <c r="J46" s="106">
        <v>0</v>
      </c>
      <c r="K46" s="106">
        <v>0</v>
      </c>
      <c r="L46" s="106">
        <v>0</v>
      </c>
      <c r="M46" s="106">
        <v>0</v>
      </c>
      <c r="N46" s="106">
        <v>3</v>
      </c>
      <c r="O46" s="107">
        <v>3</v>
      </c>
    </row>
    <row r="47" spans="1:15" ht="11.25" customHeight="1">
      <c r="A47" s="101"/>
      <c r="B47" s="102" t="s">
        <v>91</v>
      </c>
      <c r="C47" s="103"/>
      <c r="D47" s="133">
        <v>41</v>
      </c>
      <c r="E47" s="105">
        <v>0</v>
      </c>
      <c r="F47" s="106">
        <v>0</v>
      </c>
      <c r="G47" s="106">
        <v>0</v>
      </c>
      <c r="H47" s="106">
        <v>0</v>
      </c>
      <c r="I47" s="106">
        <v>2</v>
      </c>
      <c r="J47" s="106">
        <v>0</v>
      </c>
      <c r="K47" s="106">
        <v>4</v>
      </c>
      <c r="L47" s="106">
        <v>3</v>
      </c>
      <c r="M47" s="106">
        <v>1</v>
      </c>
      <c r="N47" s="106">
        <v>0</v>
      </c>
      <c r="O47" s="107">
        <v>0</v>
      </c>
    </row>
    <row r="48" spans="1:15" ht="11.25" customHeight="1">
      <c r="A48" s="101"/>
      <c r="B48" s="102" t="s">
        <v>92</v>
      </c>
      <c r="C48" s="103"/>
      <c r="D48" s="133">
        <v>42</v>
      </c>
      <c r="E48" s="105">
        <v>0</v>
      </c>
      <c r="F48" s="106">
        <v>0</v>
      </c>
      <c r="G48" s="106">
        <v>0</v>
      </c>
      <c r="H48" s="106">
        <v>0</v>
      </c>
      <c r="I48" s="106">
        <v>26</v>
      </c>
      <c r="J48" s="106">
        <v>4</v>
      </c>
      <c r="K48" s="106">
        <v>27</v>
      </c>
      <c r="L48" s="106">
        <v>25</v>
      </c>
      <c r="M48" s="106">
        <v>11</v>
      </c>
      <c r="N48" s="106">
        <v>0</v>
      </c>
      <c r="O48" s="107">
        <v>0</v>
      </c>
    </row>
    <row r="49" spans="1:15" ht="11.25" customHeight="1">
      <c r="A49" s="101"/>
      <c r="B49" s="102" t="s">
        <v>93</v>
      </c>
      <c r="C49" s="103"/>
      <c r="D49" s="133">
        <v>43</v>
      </c>
      <c r="E49" s="105">
        <v>0</v>
      </c>
      <c r="F49" s="106">
        <v>0</v>
      </c>
      <c r="G49" s="106">
        <v>0</v>
      </c>
      <c r="H49" s="106">
        <v>0</v>
      </c>
      <c r="I49" s="106">
        <v>13</v>
      </c>
      <c r="J49" s="106">
        <v>1</v>
      </c>
      <c r="K49" s="106">
        <v>23</v>
      </c>
      <c r="L49" s="106">
        <v>22</v>
      </c>
      <c r="M49" s="106">
        <v>3</v>
      </c>
      <c r="N49" s="106">
        <v>1</v>
      </c>
      <c r="O49" s="107">
        <v>1</v>
      </c>
    </row>
    <row r="50" spans="1:15" ht="11.25" customHeight="1" thickBot="1">
      <c r="A50" s="101"/>
      <c r="B50" s="142" t="s">
        <v>94</v>
      </c>
      <c r="C50" s="143"/>
      <c r="D50" s="122">
        <v>44</v>
      </c>
      <c r="E50" s="118">
        <v>2</v>
      </c>
      <c r="F50" s="119">
        <v>0</v>
      </c>
      <c r="G50" s="119">
        <v>1</v>
      </c>
      <c r="H50" s="119">
        <v>1</v>
      </c>
      <c r="I50" s="119">
        <v>11</v>
      </c>
      <c r="J50" s="119">
        <v>1</v>
      </c>
      <c r="K50" s="119">
        <v>14</v>
      </c>
      <c r="L50" s="119">
        <v>10</v>
      </c>
      <c r="M50" s="119">
        <v>1</v>
      </c>
      <c r="N50" s="119">
        <v>12</v>
      </c>
      <c r="O50" s="120">
        <v>12</v>
      </c>
    </row>
    <row r="51" spans="1:15" ht="11.25" customHeight="1" thickBot="1">
      <c r="A51" s="94" t="s">
        <v>95</v>
      </c>
      <c r="B51" s="123"/>
      <c r="C51" s="124"/>
      <c r="D51" s="97">
        <v>45</v>
      </c>
      <c r="E51" s="98">
        <v>5</v>
      </c>
      <c r="F51" s="99">
        <v>0</v>
      </c>
      <c r="G51" s="99">
        <v>2</v>
      </c>
      <c r="H51" s="99">
        <v>2</v>
      </c>
      <c r="I51" s="99">
        <v>68</v>
      </c>
      <c r="J51" s="99">
        <v>149</v>
      </c>
      <c r="K51" s="99">
        <v>79</v>
      </c>
      <c r="L51" s="99">
        <v>25</v>
      </c>
      <c r="M51" s="99">
        <v>1</v>
      </c>
      <c r="N51" s="99">
        <v>104</v>
      </c>
      <c r="O51" s="100">
        <v>37</v>
      </c>
    </row>
    <row r="52" spans="1:15" ht="11.25" customHeight="1">
      <c r="A52" s="101" t="s">
        <v>96</v>
      </c>
      <c r="B52" s="102" t="s">
        <v>97</v>
      </c>
      <c r="C52" s="103"/>
      <c r="D52" s="133">
        <v>46</v>
      </c>
      <c r="E52" s="105">
        <v>3</v>
      </c>
      <c r="F52" s="106">
        <v>0</v>
      </c>
      <c r="G52" s="106">
        <v>2</v>
      </c>
      <c r="H52" s="106">
        <v>2</v>
      </c>
      <c r="I52" s="106">
        <v>12</v>
      </c>
      <c r="J52" s="106">
        <v>58</v>
      </c>
      <c r="K52" s="106">
        <v>11</v>
      </c>
      <c r="L52" s="106">
        <v>3</v>
      </c>
      <c r="M52" s="106">
        <v>0</v>
      </c>
      <c r="N52" s="106">
        <v>67</v>
      </c>
      <c r="O52" s="107">
        <v>0</v>
      </c>
    </row>
    <row r="53" spans="1:15" ht="11.25" customHeight="1">
      <c r="A53" s="101"/>
      <c r="B53" s="102" t="s">
        <v>98</v>
      </c>
      <c r="C53" s="103"/>
      <c r="D53" s="133">
        <v>47</v>
      </c>
      <c r="E53" s="105">
        <v>1</v>
      </c>
      <c r="F53" s="106">
        <v>0</v>
      </c>
      <c r="G53" s="106">
        <v>0</v>
      </c>
      <c r="H53" s="106">
        <v>0</v>
      </c>
      <c r="I53" s="106">
        <v>18</v>
      </c>
      <c r="J53" s="106">
        <v>60</v>
      </c>
      <c r="K53" s="106">
        <v>12</v>
      </c>
      <c r="L53" s="106">
        <v>4</v>
      </c>
      <c r="M53" s="106">
        <v>1</v>
      </c>
      <c r="N53" s="106">
        <v>37</v>
      </c>
      <c r="O53" s="107">
        <v>37</v>
      </c>
    </row>
    <row r="54" spans="1:15" ht="22.5" customHeight="1">
      <c r="A54" s="101"/>
      <c r="B54" s="102" t="s">
        <v>99</v>
      </c>
      <c r="C54" s="103"/>
      <c r="D54" s="133">
        <v>48</v>
      </c>
      <c r="E54" s="105">
        <v>0</v>
      </c>
      <c r="F54" s="106">
        <v>0</v>
      </c>
      <c r="G54" s="106">
        <v>0</v>
      </c>
      <c r="H54" s="106">
        <v>0</v>
      </c>
      <c r="I54" s="106">
        <v>10</v>
      </c>
      <c r="J54" s="106">
        <v>2</v>
      </c>
      <c r="K54" s="106">
        <v>13</v>
      </c>
      <c r="L54" s="106">
        <v>1</v>
      </c>
      <c r="M54" s="106">
        <v>0</v>
      </c>
      <c r="N54" s="106">
        <v>0</v>
      </c>
      <c r="O54" s="107">
        <v>0</v>
      </c>
    </row>
    <row r="55" spans="1:15" ht="11.25" customHeight="1">
      <c r="A55" s="101"/>
      <c r="B55" s="102" t="s">
        <v>100</v>
      </c>
      <c r="C55" s="103"/>
      <c r="D55" s="133">
        <v>49</v>
      </c>
      <c r="E55" s="105">
        <v>1</v>
      </c>
      <c r="F55" s="106">
        <v>0</v>
      </c>
      <c r="G55" s="106">
        <v>0</v>
      </c>
      <c r="H55" s="106">
        <v>0</v>
      </c>
      <c r="I55" s="106">
        <v>6</v>
      </c>
      <c r="J55" s="106">
        <v>3</v>
      </c>
      <c r="K55" s="106">
        <v>8</v>
      </c>
      <c r="L55" s="106">
        <v>8</v>
      </c>
      <c r="M55" s="106">
        <v>0</v>
      </c>
      <c r="N55" s="106">
        <v>0</v>
      </c>
      <c r="O55" s="107">
        <v>0</v>
      </c>
    </row>
    <row r="56" spans="1:15" ht="11.25" customHeight="1" thickBot="1">
      <c r="A56" s="101"/>
      <c r="B56" s="102" t="s">
        <v>101</v>
      </c>
      <c r="C56" s="103"/>
      <c r="D56" s="133">
        <v>50</v>
      </c>
      <c r="E56" s="105">
        <v>0</v>
      </c>
      <c r="F56" s="106">
        <v>0</v>
      </c>
      <c r="G56" s="106">
        <v>0</v>
      </c>
      <c r="H56" s="106">
        <v>0</v>
      </c>
      <c r="I56" s="106">
        <v>1</v>
      </c>
      <c r="J56" s="106">
        <v>4</v>
      </c>
      <c r="K56" s="106">
        <v>3</v>
      </c>
      <c r="L56" s="106">
        <v>0</v>
      </c>
      <c r="M56" s="106">
        <v>0</v>
      </c>
      <c r="N56" s="106">
        <v>0</v>
      </c>
      <c r="O56" s="107">
        <v>0</v>
      </c>
    </row>
    <row r="57" spans="1:15" ht="11.25" customHeight="1" thickBot="1">
      <c r="A57" s="94" t="s">
        <v>102</v>
      </c>
      <c r="B57" s="123"/>
      <c r="C57" s="124"/>
      <c r="D57" s="97">
        <v>51</v>
      </c>
      <c r="E57" s="98">
        <v>4</v>
      </c>
      <c r="F57" s="99">
        <v>0</v>
      </c>
      <c r="G57" s="99">
        <v>3</v>
      </c>
      <c r="H57" s="99">
        <v>3</v>
      </c>
      <c r="I57" s="99">
        <v>40</v>
      </c>
      <c r="J57" s="99">
        <v>95</v>
      </c>
      <c r="K57" s="99">
        <v>38</v>
      </c>
      <c r="L57" s="99">
        <v>12</v>
      </c>
      <c r="M57" s="99">
        <v>0</v>
      </c>
      <c r="N57" s="99">
        <v>16</v>
      </c>
      <c r="O57" s="100">
        <v>6</v>
      </c>
    </row>
    <row r="58" spans="1:15" ht="22.5" customHeight="1" thickBot="1">
      <c r="A58" s="94" t="s">
        <v>103</v>
      </c>
      <c r="B58" s="123"/>
      <c r="C58" s="124"/>
      <c r="D58" s="97">
        <v>52</v>
      </c>
      <c r="E58" s="98">
        <v>0</v>
      </c>
      <c r="F58" s="99">
        <v>0</v>
      </c>
      <c r="G58" s="99">
        <v>0</v>
      </c>
      <c r="H58" s="99">
        <v>0</v>
      </c>
      <c r="I58" s="99">
        <v>35</v>
      </c>
      <c r="J58" s="99">
        <v>1</v>
      </c>
      <c r="K58" s="99">
        <v>34</v>
      </c>
      <c r="L58" s="99">
        <v>13</v>
      </c>
      <c r="M58" s="99">
        <v>3</v>
      </c>
      <c r="N58" s="99">
        <v>0</v>
      </c>
      <c r="O58" s="100">
        <v>0</v>
      </c>
    </row>
    <row r="59" spans="1:15" ht="22.5" customHeight="1" thickBot="1">
      <c r="A59" s="94" t="s">
        <v>104</v>
      </c>
      <c r="B59" s="123"/>
      <c r="C59" s="124"/>
      <c r="D59" s="97">
        <v>53</v>
      </c>
      <c r="E59" s="98">
        <v>0</v>
      </c>
      <c r="F59" s="99">
        <v>0</v>
      </c>
      <c r="G59" s="99">
        <v>0</v>
      </c>
      <c r="H59" s="99">
        <v>0</v>
      </c>
      <c r="I59" s="99">
        <v>1</v>
      </c>
      <c r="J59" s="99">
        <v>6</v>
      </c>
      <c r="K59" s="99">
        <v>2</v>
      </c>
      <c r="L59" s="99">
        <v>0</v>
      </c>
      <c r="M59" s="99">
        <v>0</v>
      </c>
      <c r="N59" s="99">
        <v>0</v>
      </c>
      <c r="O59" s="100">
        <v>0</v>
      </c>
    </row>
    <row r="60" spans="1:15" ht="12" customHeight="1" thickBot="1">
      <c r="A60" s="94" t="s">
        <v>105</v>
      </c>
      <c r="B60" s="123"/>
      <c r="C60" s="124"/>
      <c r="D60" s="97">
        <v>54</v>
      </c>
      <c r="E60" s="98">
        <v>0</v>
      </c>
      <c r="F60" s="99">
        <v>0</v>
      </c>
      <c r="G60" s="99">
        <v>0</v>
      </c>
      <c r="H60" s="99">
        <v>0</v>
      </c>
      <c r="I60" s="99">
        <v>11</v>
      </c>
      <c r="J60" s="99">
        <v>17</v>
      </c>
      <c r="K60" s="99">
        <v>9</v>
      </c>
      <c r="L60" s="99">
        <v>1</v>
      </c>
      <c r="M60" s="99">
        <v>2</v>
      </c>
      <c r="N60" s="99">
        <v>2</v>
      </c>
      <c r="O60" s="100">
        <v>2</v>
      </c>
    </row>
    <row r="61" spans="1:15" ht="11.25" customHeight="1" thickBot="1">
      <c r="A61" s="144" t="s">
        <v>106</v>
      </c>
      <c r="B61" s="145"/>
      <c r="C61" s="146"/>
      <c r="D61" s="147">
        <v>55</v>
      </c>
      <c r="E61" s="148">
        <v>202</v>
      </c>
      <c r="F61" s="149">
        <v>0</v>
      </c>
      <c r="G61" s="149">
        <v>145</v>
      </c>
      <c r="H61" s="149">
        <v>136</v>
      </c>
      <c r="I61" s="149">
        <v>2721</v>
      </c>
      <c r="J61" s="149">
        <v>1631</v>
      </c>
      <c r="K61" s="149">
        <v>2753</v>
      </c>
      <c r="L61" s="149">
        <v>1449</v>
      </c>
      <c r="M61" s="149">
        <v>721</v>
      </c>
      <c r="N61" s="149">
        <v>250679</v>
      </c>
      <c r="O61" s="150">
        <v>1484</v>
      </c>
    </row>
    <row r="62" ht="11.25" thickTop="1"/>
  </sheetData>
  <sheetProtection password="CE28" sheet="1" objects="1"/>
  <mergeCells count="59">
    <mergeCell ref="B29:B30"/>
    <mergeCell ref="B31:C31"/>
    <mergeCell ref="A59:C59"/>
    <mergeCell ref="N2:O4"/>
    <mergeCell ref="L4:L5"/>
    <mergeCell ref="M3:M5"/>
    <mergeCell ref="K3:K5"/>
    <mergeCell ref="K2:M2"/>
    <mergeCell ref="A5:C5"/>
    <mergeCell ref="I2:I5"/>
    <mergeCell ref="A8:C8"/>
    <mergeCell ref="B18:C18"/>
    <mergeCell ref="J2:J5"/>
    <mergeCell ref="E2:E5"/>
    <mergeCell ref="F2:F5"/>
    <mergeCell ref="G2:G5"/>
    <mergeCell ref="H2:H5"/>
    <mergeCell ref="D2:D5"/>
    <mergeCell ref="A7:C7"/>
    <mergeCell ref="A2:C2"/>
    <mergeCell ref="A6:C6"/>
    <mergeCell ref="B38:C38"/>
    <mergeCell ref="A27:C27"/>
    <mergeCell ref="A9:A26"/>
    <mergeCell ref="B15:C15"/>
    <mergeCell ref="B9:C9"/>
    <mergeCell ref="B10:C10"/>
    <mergeCell ref="B14:C14"/>
    <mergeCell ref="B11:B13"/>
    <mergeCell ref="B16:B17"/>
    <mergeCell ref="B19:B26"/>
    <mergeCell ref="B44:C44"/>
    <mergeCell ref="B39:C39"/>
    <mergeCell ref="A43:C43"/>
    <mergeCell ref="B40:C40"/>
    <mergeCell ref="A28:A42"/>
    <mergeCell ref="B42:C42"/>
    <mergeCell ref="B32:C32"/>
    <mergeCell ref="B28:C28"/>
    <mergeCell ref="B34:C34"/>
    <mergeCell ref="B36:C36"/>
    <mergeCell ref="B49:C49"/>
    <mergeCell ref="B50:C50"/>
    <mergeCell ref="B46:C46"/>
    <mergeCell ref="B45:C45"/>
    <mergeCell ref="A57:C57"/>
    <mergeCell ref="A58:C58"/>
    <mergeCell ref="A60:C60"/>
    <mergeCell ref="A61:C61"/>
    <mergeCell ref="A44:A50"/>
    <mergeCell ref="A51:C51"/>
    <mergeCell ref="A52:A56"/>
    <mergeCell ref="B52:C52"/>
    <mergeCell ref="B53:C53"/>
    <mergeCell ref="B54:C54"/>
    <mergeCell ref="B55:C55"/>
    <mergeCell ref="B56:C56"/>
    <mergeCell ref="B47:C47"/>
    <mergeCell ref="B48:C48"/>
  </mergeCells>
  <printOptions/>
  <pageMargins left="0.3937007874015748" right="0.1968503937007874" top="0" bottom="0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9"/>
    <pageSetUpPr fitToPage="1"/>
  </sheetPr>
  <dimension ref="A1:M36"/>
  <sheetViews>
    <sheetView showGridLines="0" showZeros="0" zoomScale="125" zoomScaleNormal="125" zoomScaleSheetLayoutView="50" workbookViewId="0" topLeftCell="A1">
      <pane xSplit="4" ySplit="4" topLeftCell="E5" activePane="bottomRight" state="frozen"/>
      <selection pane="topLeft" activeCell="A10" sqref="A10:D10"/>
      <selection pane="topRight" activeCell="A10" sqref="A10:D10"/>
      <selection pane="bottomLeft" activeCell="A10" sqref="A10:D10"/>
      <selection pane="bottomRight" activeCell="A1" sqref="A1"/>
    </sheetView>
  </sheetViews>
  <sheetFormatPr defaultColWidth="9.33203125" defaultRowHeight="11.25"/>
  <cols>
    <col min="1" max="1" width="6.5" style="152" customWidth="1"/>
    <col min="2" max="2" width="7.83203125" style="152" customWidth="1"/>
    <col min="3" max="3" width="36.83203125" style="152" customWidth="1"/>
    <col min="4" max="4" width="2.83203125" style="152" customWidth="1"/>
    <col min="5" max="11" width="7.83203125" style="152" customWidth="1"/>
    <col min="12" max="13" width="8.83203125" style="152" customWidth="1"/>
    <col min="14" max="16384" width="12" style="152" customWidth="1"/>
  </cols>
  <sheetData>
    <row r="1" ht="12" thickBot="1">
      <c r="A1" s="151" t="s">
        <v>30</v>
      </c>
    </row>
    <row r="2" spans="1:13" ht="102.75" customHeight="1" thickTop="1">
      <c r="A2" s="50" t="s">
        <v>107</v>
      </c>
      <c r="B2" s="51"/>
      <c r="C2" s="52"/>
      <c r="D2" s="53" t="s">
        <v>31</v>
      </c>
      <c r="E2" s="153" t="s">
        <v>32</v>
      </c>
      <c r="F2" s="154" t="s">
        <v>33</v>
      </c>
      <c r="G2" s="154" t="s">
        <v>34</v>
      </c>
      <c r="H2" s="154" t="s">
        <v>35</v>
      </c>
      <c r="I2" s="154" t="s">
        <v>36</v>
      </c>
      <c r="J2" s="154" t="s">
        <v>37</v>
      </c>
      <c r="K2" s="154" t="s">
        <v>108</v>
      </c>
      <c r="L2" s="155" t="s">
        <v>39</v>
      </c>
      <c r="M2" s="156"/>
    </row>
    <row r="3" spans="1:13" ht="21.75" thickBot="1">
      <c r="A3" s="157"/>
      <c r="B3" s="158"/>
      <c r="C3" s="159"/>
      <c r="D3" s="76"/>
      <c r="E3" s="160"/>
      <c r="F3" s="77"/>
      <c r="G3" s="77"/>
      <c r="H3" s="77"/>
      <c r="I3" s="77"/>
      <c r="J3" s="77"/>
      <c r="K3" s="77"/>
      <c r="L3" s="161" t="s">
        <v>45</v>
      </c>
      <c r="M3" s="162" t="s">
        <v>46</v>
      </c>
    </row>
    <row r="4" spans="1:13" s="170" customFormat="1" ht="9.75" customHeight="1" thickBot="1">
      <c r="A4" s="163" t="s">
        <v>47</v>
      </c>
      <c r="B4" s="164"/>
      <c r="C4" s="165"/>
      <c r="D4" s="117" t="s">
        <v>48</v>
      </c>
      <c r="E4" s="166">
        <v>1</v>
      </c>
      <c r="F4" s="167">
        <v>2</v>
      </c>
      <c r="G4" s="168">
        <v>3</v>
      </c>
      <c r="H4" s="168">
        <v>4</v>
      </c>
      <c r="I4" s="168">
        <v>5</v>
      </c>
      <c r="J4" s="168">
        <v>6</v>
      </c>
      <c r="K4" s="168">
        <v>7</v>
      </c>
      <c r="L4" s="168">
        <v>8</v>
      </c>
      <c r="M4" s="169">
        <v>9</v>
      </c>
    </row>
    <row r="5" spans="1:13" ht="24" customHeight="1" thickBot="1">
      <c r="A5" s="171" t="s">
        <v>109</v>
      </c>
      <c r="B5" s="172"/>
      <c r="C5" s="173"/>
      <c r="D5" s="97">
        <v>1</v>
      </c>
      <c r="E5" s="174">
        <v>4</v>
      </c>
      <c r="F5" s="99">
        <v>0</v>
      </c>
      <c r="G5" s="99">
        <v>3</v>
      </c>
      <c r="H5" s="99">
        <v>3</v>
      </c>
      <c r="I5" s="99">
        <v>129</v>
      </c>
      <c r="J5" s="99">
        <v>263</v>
      </c>
      <c r="K5" s="99">
        <v>110</v>
      </c>
      <c r="L5" s="99">
        <v>0</v>
      </c>
      <c r="M5" s="100">
        <v>0</v>
      </c>
    </row>
    <row r="6" spans="1:13" ht="24" customHeight="1" thickBot="1">
      <c r="A6" s="175" t="s">
        <v>110</v>
      </c>
      <c r="B6" s="176"/>
      <c r="C6" s="177"/>
      <c r="D6" s="97">
        <v>2</v>
      </c>
      <c r="E6" s="98">
        <v>3</v>
      </c>
      <c r="F6" s="99">
        <v>0</v>
      </c>
      <c r="G6" s="99">
        <v>0</v>
      </c>
      <c r="H6" s="99">
        <v>0</v>
      </c>
      <c r="I6" s="99">
        <v>148</v>
      </c>
      <c r="J6" s="99">
        <v>22</v>
      </c>
      <c r="K6" s="99">
        <v>132</v>
      </c>
      <c r="L6" s="99">
        <v>0</v>
      </c>
      <c r="M6" s="100">
        <v>0</v>
      </c>
    </row>
    <row r="7" spans="1:13" ht="12" customHeight="1" thickBot="1">
      <c r="A7" s="178" t="s">
        <v>111</v>
      </c>
      <c r="B7" s="179"/>
      <c r="C7" s="180" t="s">
        <v>112</v>
      </c>
      <c r="D7" s="181">
        <v>3</v>
      </c>
      <c r="E7" s="182">
        <v>3</v>
      </c>
      <c r="F7" s="183">
        <v>0</v>
      </c>
      <c r="G7" s="183">
        <v>1</v>
      </c>
      <c r="H7" s="183">
        <v>1</v>
      </c>
      <c r="I7" s="183">
        <v>33</v>
      </c>
      <c r="J7" s="183">
        <v>134</v>
      </c>
      <c r="K7" s="183">
        <v>34</v>
      </c>
      <c r="L7" s="183">
        <v>0</v>
      </c>
      <c r="M7" s="184">
        <v>0</v>
      </c>
    </row>
    <row r="8" spans="1:13" ht="24" customHeight="1" thickBot="1">
      <c r="A8" s="175" t="s">
        <v>113</v>
      </c>
      <c r="B8" s="176"/>
      <c r="C8" s="177"/>
      <c r="D8" s="97">
        <v>4</v>
      </c>
      <c r="E8" s="98">
        <v>8</v>
      </c>
      <c r="F8" s="99">
        <v>0</v>
      </c>
      <c r="G8" s="99">
        <v>5</v>
      </c>
      <c r="H8" s="99">
        <v>5</v>
      </c>
      <c r="I8" s="99">
        <v>230</v>
      </c>
      <c r="J8" s="99">
        <v>92</v>
      </c>
      <c r="K8" s="99">
        <v>488</v>
      </c>
      <c r="L8" s="99">
        <v>18</v>
      </c>
      <c r="M8" s="100">
        <v>11</v>
      </c>
    </row>
    <row r="9" spans="1:13" ht="24" customHeight="1">
      <c r="A9" s="185" t="s">
        <v>71</v>
      </c>
      <c r="B9" s="186" t="s">
        <v>114</v>
      </c>
      <c r="C9" s="187"/>
      <c r="D9" s="181">
        <v>5</v>
      </c>
      <c r="E9" s="182">
        <v>0</v>
      </c>
      <c r="F9" s="183">
        <v>0</v>
      </c>
      <c r="G9" s="183">
        <v>0</v>
      </c>
      <c r="H9" s="183">
        <v>0</v>
      </c>
      <c r="I9" s="183">
        <v>2</v>
      </c>
      <c r="J9" s="183">
        <v>0</v>
      </c>
      <c r="K9" s="183">
        <v>0</v>
      </c>
      <c r="L9" s="183">
        <v>0</v>
      </c>
      <c r="M9" s="184">
        <v>0</v>
      </c>
    </row>
    <row r="10" spans="1:13" ht="24" customHeight="1">
      <c r="A10" s="188"/>
      <c r="B10" s="189" t="s">
        <v>115</v>
      </c>
      <c r="C10" s="190"/>
      <c r="D10" s="133">
        <v>6</v>
      </c>
      <c r="E10" s="105">
        <v>1</v>
      </c>
      <c r="F10" s="106">
        <v>0</v>
      </c>
      <c r="G10" s="106">
        <v>0</v>
      </c>
      <c r="H10" s="106">
        <v>0</v>
      </c>
      <c r="I10" s="106">
        <v>20</v>
      </c>
      <c r="J10" s="106">
        <v>7</v>
      </c>
      <c r="K10" s="106">
        <v>38</v>
      </c>
      <c r="L10" s="106">
        <v>0</v>
      </c>
      <c r="M10" s="107">
        <v>0</v>
      </c>
    </row>
    <row r="11" spans="1:13" ht="24" customHeight="1">
      <c r="A11" s="188"/>
      <c r="B11" s="189" t="s">
        <v>116</v>
      </c>
      <c r="C11" s="190"/>
      <c r="D11" s="133">
        <v>7</v>
      </c>
      <c r="E11" s="105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07">
        <v>0</v>
      </c>
    </row>
    <row r="12" spans="1:13" ht="24" customHeight="1">
      <c r="A12" s="188"/>
      <c r="B12" s="189" t="s">
        <v>117</v>
      </c>
      <c r="C12" s="190"/>
      <c r="D12" s="133">
        <v>8</v>
      </c>
      <c r="E12" s="105">
        <v>0</v>
      </c>
      <c r="F12" s="106">
        <v>0</v>
      </c>
      <c r="G12" s="106">
        <v>0</v>
      </c>
      <c r="H12" s="106">
        <v>0</v>
      </c>
      <c r="I12" s="106">
        <v>9</v>
      </c>
      <c r="J12" s="106">
        <v>0</v>
      </c>
      <c r="K12" s="106">
        <v>7</v>
      </c>
      <c r="L12" s="106">
        <v>0</v>
      </c>
      <c r="M12" s="107">
        <v>0</v>
      </c>
    </row>
    <row r="13" spans="1:13" ht="24" customHeight="1">
      <c r="A13" s="188"/>
      <c r="B13" s="189" t="s">
        <v>118</v>
      </c>
      <c r="C13" s="190"/>
      <c r="D13" s="104">
        <v>9</v>
      </c>
      <c r="E13" s="105">
        <v>0</v>
      </c>
      <c r="F13" s="106">
        <v>0</v>
      </c>
      <c r="G13" s="106">
        <v>0</v>
      </c>
      <c r="H13" s="106">
        <v>0</v>
      </c>
      <c r="I13" s="106">
        <v>2</v>
      </c>
      <c r="J13" s="106">
        <v>1</v>
      </c>
      <c r="K13" s="106">
        <v>5</v>
      </c>
      <c r="L13" s="106">
        <v>0</v>
      </c>
      <c r="M13" s="107">
        <v>0</v>
      </c>
    </row>
    <row r="14" spans="1:13" ht="24" customHeight="1">
      <c r="A14" s="188"/>
      <c r="B14" s="189" t="s">
        <v>119</v>
      </c>
      <c r="C14" s="190"/>
      <c r="D14" s="133">
        <v>10</v>
      </c>
      <c r="E14" s="105">
        <v>0</v>
      </c>
      <c r="F14" s="106">
        <v>0</v>
      </c>
      <c r="G14" s="106">
        <v>0</v>
      </c>
      <c r="H14" s="106">
        <v>0</v>
      </c>
      <c r="I14" s="106">
        <v>2</v>
      </c>
      <c r="J14" s="106">
        <v>0</v>
      </c>
      <c r="K14" s="106">
        <v>4</v>
      </c>
      <c r="L14" s="106">
        <v>0</v>
      </c>
      <c r="M14" s="107">
        <v>0</v>
      </c>
    </row>
    <row r="15" spans="1:13" ht="24" customHeight="1">
      <c r="A15" s="188"/>
      <c r="B15" s="189" t="s">
        <v>120</v>
      </c>
      <c r="C15" s="190"/>
      <c r="D15" s="104">
        <v>11</v>
      </c>
      <c r="E15" s="105">
        <v>1</v>
      </c>
      <c r="F15" s="106">
        <v>0</v>
      </c>
      <c r="G15" s="106">
        <v>0</v>
      </c>
      <c r="H15" s="106">
        <v>0</v>
      </c>
      <c r="I15" s="106">
        <v>25</v>
      </c>
      <c r="J15" s="106">
        <v>2</v>
      </c>
      <c r="K15" s="106">
        <v>52</v>
      </c>
      <c r="L15" s="106">
        <v>0</v>
      </c>
      <c r="M15" s="107">
        <v>0</v>
      </c>
    </row>
    <row r="16" spans="1:13" ht="24" customHeight="1">
      <c r="A16" s="188"/>
      <c r="B16" s="189" t="s">
        <v>121</v>
      </c>
      <c r="C16" s="190"/>
      <c r="D16" s="117">
        <v>12</v>
      </c>
      <c r="E16" s="118">
        <v>2</v>
      </c>
      <c r="F16" s="119">
        <v>0</v>
      </c>
      <c r="G16" s="119">
        <v>2</v>
      </c>
      <c r="H16" s="119">
        <v>2</v>
      </c>
      <c r="I16" s="119">
        <v>65</v>
      </c>
      <c r="J16" s="119">
        <v>18</v>
      </c>
      <c r="K16" s="119">
        <v>227</v>
      </c>
      <c r="L16" s="119">
        <v>18</v>
      </c>
      <c r="M16" s="120">
        <v>11</v>
      </c>
    </row>
    <row r="17" spans="1:13" ht="12" customHeight="1">
      <c r="A17" s="188"/>
      <c r="B17" s="191" t="s">
        <v>41</v>
      </c>
      <c r="C17" s="192" t="s">
        <v>122</v>
      </c>
      <c r="D17" s="122">
        <v>13</v>
      </c>
      <c r="E17" s="118">
        <v>0</v>
      </c>
      <c r="F17" s="119">
        <v>0</v>
      </c>
      <c r="G17" s="119">
        <v>0</v>
      </c>
      <c r="H17" s="119">
        <v>0</v>
      </c>
      <c r="I17" s="119">
        <v>4</v>
      </c>
      <c r="J17" s="119">
        <v>1</v>
      </c>
      <c r="K17" s="119">
        <v>13</v>
      </c>
      <c r="L17" s="119">
        <v>0</v>
      </c>
      <c r="M17" s="120">
        <v>0</v>
      </c>
    </row>
    <row r="18" spans="1:13" ht="12" customHeight="1">
      <c r="A18" s="188"/>
      <c r="B18" s="191"/>
      <c r="C18" s="192" t="s">
        <v>123</v>
      </c>
      <c r="D18" s="122">
        <v>14</v>
      </c>
      <c r="E18" s="118">
        <v>0</v>
      </c>
      <c r="F18" s="119">
        <v>0</v>
      </c>
      <c r="G18" s="119">
        <v>0</v>
      </c>
      <c r="H18" s="119">
        <v>0</v>
      </c>
      <c r="I18" s="119">
        <v>2</v>
      </c>
      <c r="J18" s="119">
        <v>0</v>
      </c>
      <c r="K18" s="119">
        <v>2</v>
      </c>
      <c r="L18" s="119">
        <v>0</v>
      </c>
      <c r="M18" s="120">
        <v>0</v>
      </c>
    </row>
    <row r="19" spans="1:13" ht="12" customHeight="1">
      <c r="A19" s="188"/>
      <c r="B19" s="191"/>
      <c r="C19" s="192" t="s">
        <v>124</v>
      </c>
      <c r="D19" s="133">
        <v>15</v>
      </c>
      <c r="E19" s="118">
        <v>2</v>
      </c>
      <c r="F19" s="119">
        <v>0</v>
      </c>
      <c r="G19" s="119">
        <v>2</v>
      </c>
      <c r="H19" s="119">
        <v>2</v>
      </c>
      <c r="I19" s="119">
        <v>55</v>
      </c>
      <c r="J19" s="119">
        <v>17</v>
      </c>
      <c r="K19" s="119">
        <v>204</v>
      </c>
      <c r="L19" s="119">
        <v>18</v>
      </c>
      <c r="M19" s="120">
        <v>11</v>
      </c>
    </row>
    <row r="20" spans="1:13" ht="24" customHeight="1">
      <c r="A20" s="188"/>
      <c r="B20" s="189" t="s">
        <v>125</v>
      </c>
      <c r="C20" s="190"/>
      <c r="D20" s="133">
        <v>16</v>
      </c>
      <c r="E20" s="118">
        <v>2</v>
      </c>
      <c r="F20" s="119">
        <v>0</v>
      </c>
      <c r="G20" s="119">
        <v>1</v>
      </c>
      <c r="H20" s="119">
        <v>1</v>
      </c>
      <c r="I20" s="119">
        <v>23</v>
      </c>
      <c r="J20" s="119">
        <v>2</v>
      </c>
      <c r="K20" s="119">
        <v>27</v>
      </c>
      <c r="L20" s="119">
        <v>0</v>
      </c>
      <c r="M20" s="120">
        <v>0</v>
      </c>
    </row>
    <row r="21" spans="1:13" ht="12" customHeight="1">
      <c r="A21" s="188"/>
      <c r="B21" s="191" t="s">
        <v>41</v>
      </c>
      <c r="C21" s="192" t="s">
        <v>126</v>
      </c>
      <c r="D21" s="122">
        <v>17</v>
      </c>
      <c r="E21" s="118">
        <v>1</v>
      </c>
      <c r="F21" s="119">
        <v>0</v>
      </c>
      <c r="G21" s="119">
        <v>0</v>
      </c>
      <c r="H21" s="119">
        <v>0</v>
      </c>
      <c r="I21" s="119">
        <v>22</v>
      </c>
      <c r="J21" s="119">
        <v>2</v>
      </c>
      <c r="K21" s="119">
        <v>26</v>
      </c>
      <c r="L21" s="119">
        <v>0</v>
      </c>
      <c r="M21" s="120">
        <v>0</v>
      </c>
    </row>
    <row r="22" spans="1:13" ht="12" customHeight="1">
      <c r="A22" s="188"/>
      <c r="B22" s="191"/>
      <c r="C22" s="192" t="s">
        <v>127</v>
      </c>
      <c r="D22" s="122">
        <v>18</v>
      </c>
      <c r="E22" s="118">
        <v>0</v>
      </c>
      <c r="F22" s="119">
        <v>0</v>
      </c>
      <c r="G22" s="119">
        <v>0</v>
      </c>
      <c r="H22" s="119">
        <v>0</v>
      </c>
      <c r="I22" s="119">
        <v>1</v>
      </c>
      <c r="J22" s="119">
        <v>0</v>
      </c>
      <c r="K22" s="119">
        <v>0</v>
      </c>
      <c r="L22" s="119">
        <v>0</v>
      </c>
      <c r="M22" s="120">
        <v>0</v>
      </c>
    </row>
    <row r="23" spans="1:13" ht="12" customHeight="1" thickBot="1">
      <c r="A23" s="193"/>
      <c r="B23" s="194"/>
      <c r="C23" s="195" t="s">
        <v>128</v>
      </c>
      <c r="D23" s="122">
        <v>19</v>
      </c>
      <c r="E23" s="118">
        <v>0</v>
      </c>
      <c r="F23" s="119">
        <v>0</v>
      </c>
      <c r="G23" s="119">
        <v>0</v>
      </c>
      <c r="H23" s="119">
        <v>0</v>
      </c>
      <c r="I23" s="119">
        <v>0</v>
      </c>
      <c r="J23" s="119">
        <v>0</v>
      </c>
      <c r="K23" s="119">
        <v>0</v>
      </c>
      <c r="L23" s="119">
        <v>0</v>
      </c>
      <c r="M23" s="120">
        <v>0</v>
      </c>
    </row>
    <row r="24" spans="1:13" ht="24" customHeight="1" thickBot="1">
      <c r="A24" s="171" t="s">
        <v>129</v>
      </c>
      <c r="B24" s="172"/>
      <c r="C24" s="173"/>
      <c r="D24" s="97">
        <v>20</v>
      </c>
      <c r="E24" s="98">
        <v>1</v>
      </c>
      <c r="F24" s="99">
        <v>0</v>
      </c>
      <c r="G24" s="99">
        <v>0</v>
      </c>
      <c r="H24" s="99">
        <v>0</v>
      </c>
      <c r="I24" s="99">
        <v>90</v>
      </c>
      <c r="J24" s="99">
        <v>71</v>
      </c>
      <c r="K24" s="99">
        <v>126</v>
      </c>
      <c r="L24" s="99">
        <v>4</v>
      </c>
      <c r="M24" s="100">
        <v>3</v>
      </c>
    </row>
    <row r="25" spans="1:13" ht="24" customHeight="1" thickBot="1">
      <c r="A25" s="171" t="s">
        <v>130</v>
      </c>
      <c r="B25" s="172"/>
      <c r="C25" s="173"/>
      <c r="D25" s="97">
        <v>21</v>
      </c>
      <c r="E25" s="98">
        <v>1</v>
      </c>
      <c r="F25" s="99">
        <v>0</v>
      </c>
      <c r="G25" s="99">
        <v>0</v>
      </c>
      <c r="H25" s="99">
        <v>0</v>
      </c>
      <c r="I25" s="99">
        <v>8</v>
      </c>
      <c r="J25" s="99">
        <v>0</v>
      </c>
      <c r="K25" s="99">
        <v>14</v>
      </c>
      <c r="L25" s="99">
        <v>0</v>
      </c>
      <c r="M25" s="100">
        <v>0</v>
      </c>
    </row>
    <row r="26" spans="1:13" ht="24" customHeight="1" thickBot="1">
      <c r="A26" s="171" t="s">
        <v>131</v>
      </c>
      <c r="B26" s="172"/>
      <c r="C26" s="173"/>
      <c r="D26" s="97">
        <v>22</v>
      </c>
      <c r="E26" s="98">
        <v>0</v>
      </c>
      <c r="F26" s="99">
        <v>0</v>
      </c>
      <c r="G26" s="99">
        <v>0</v>
      </c>
      <c r="H26" s="99">
        <v>0</v>
      </c>
      <c r="I26" s="99">
        <v>2</v>
      </c>
      <c r="J26" s="99">
        <v>1</v>
      </c>
      <c r="K26" s="99">
        <v>40</v>
      </c>
      <c r="L26" s="99">
        <v>0</v>
      </c>
      <c r="M26" s="100">
        <v>0</v>
      </c>
    </row>
    <row r="27" spans="1:13" ht="24" customHeight="1" thickBot="1">
      <c r="A27" s="175" t="s">
        <v>132</v>
      </c>
      <c r="B27" s="172"/>
      <c r="C27" s="173"/>
      <c r="D27" s="97">
        <v>23</v>
      </c>
      <c r="E27" s="98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100">
        <v>0</v>
      </c>
    </row>
    <row r="28" spans="1:13" ht="24" customHeight="1" thickBot="1">
      <c r="A28" s="175" t="s">
        <v>133</v>
      </c>
      <c r="B28" s="172"/>
      <c r="C28" s="173"/>
      <c r="D28" s="97">
        <v>24</v>
      </c>
      <c r="E28" s="98">
        <v>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99">
        <v>0</v>
      </c>
      <c r="L28" s="99">
        <v>0</v>
      </c>
      <c r="M28" s="100">
        <v>0</v>
      </c>
    </row>
    <row r="29" spans="1:13" ht="24" customHeight="1" thickBot="1">
      <c r="A29" s="175" t="s">
        <v>134</v>
      </c>
      <c r="B29" s="176"/>
      <c r="C29" s="177"/>
      <c r="D29" s="97">
        <v>25</v>
      </c>
      <c r="E29" s="98">
        <v>2</v>
      </c>
      <c r="F29" s="99">
        <v>0</v>
      </c>
      <c r="G29" s="99">
        <v>1</v>
      </c>
      <c r="H29" s="99">
        <v>1</v>
      </c>
      <c r="I29" s="99">
        <v>41</v>
      </c>
      <c r="J29" s="99">
        <v>117</v>
      </c>
      <c r="K29" s="99">
        <v>25</v>
      </c>
      <c r="L29" s="99">
        <v>11</v>
      </c>
      <c r="M29" s="100">
        <v>11</v>
      </c>
    </row>
    <row r="30" spans="1:13" ht="24" customHeight="1" thickBot="1">
      <c r="A30" s="175" t="s">
        <v>135</v>
      </c>
      <c r="B30" s="176"/>
      <c r="C30" s="177"/>
      <c r="D30" s="97">
        <v>26</v>
      </c>
      <c r="E30" s="98">
        <v>0</v>
      </c>
      <c r="F30" s="99">
        <v>0</v>
      </c>
      <c r="G30" s="99">
        <v>0</v>
      </c>
      <c r="H30" s="99">
        <v>0</v>
      </c>
      <c r="I30" s="99">
        <v>1</v>
      </c>
      <c r="J30" s="99">
        <v>0</v>
      </c>
      <c r="K30" s="99">
        <v>0</v>
      </c>
      <c r="L30" s="99">
        <v>0</v>
      </c>
      <c r="M30" s="100">
        <v>0</v>
      </c>
    </row>
    <row r="31" spans="1:13" ht="24" customHeight="1" thickBot="1">
      <c r="A31" s="175" t="s">
        <v>136</v>
      </c>
      <c r="B31" s="176"/>
      <c r="C31" s="177"/>
      <c r="D31" s="97">
        <v>27</v>
      </c>
      <c r="E31" s="98">
        <v>0</v>
      </c>
      <c r="F31" s="99">
        <v>0</v>
      </c>
      <c r="G31" s="99">
        <v>0</v>
      </c>
      <c r="H31" s="99">
        <v>0</v>
      </c>
      <c r="I31" s="99">
        <v>0</v>
      </c>
      <c r="J31" s="99">
        <v>0</v>
      </c>
      <c r="K31" s="99">
        <v>0</v>
      </c>
      <c r="L31" s="99">
        <v>0</v>
      </c>
      <c r="M31" s="100">
        <v>0</v>
      </c>
    </row>
    <row r="32" spans="1:13" ht="24" customHeight="1" thickBot="1">
      <c r="A32" s="175" t="s">
        <v>137</v>
      </c>
      <c r="B32" s="176"/>
      <c r="C32" s="177"/>
      <c r="D32" s="97">
        <v>28</v>
      </c>
      <c r="E32" s="98">
        <v>0</v>
      </c>
      <c r="F32" s="99">
        <v>0</v>
      </c>
      <c r="G32" s="99">
        <v>0</v>
      </c>
      <c r="H32" s="99">
        <v>0</v>
      </c>
      <c r="I32" s="99">
        <v>15</v>
      </c>
      <c r="J32" s="99">
        <v>1</v>
      </c>
      <c r="K32" s="99">
        <v>14</v>
      </c>
      <c r="L32" s="99">
        <v>0</v>
      </c>
      <c r="M32" s="100">
        <v>0</v>
      </c>
    </row>
    <row r="33" spans="1:13" ht="24" customHeight="1" thickBot="1">
      <c r="A33" s="175" t="s">
        <v>138</v>
      </c>
      <c r="B33" s="176"/>
      <c r="C33" s="177"/>
      <c r="D33" s="97">
        <v>29</v>
      </c>
      <c r="E33" s="98">
        <v>0</v>
      </c>
      <c r="F33" s="99">
        <v>0</v>
      </c>
      <c r="G33" s="99">
        <v>0</v>
      </c>
      <c r="H33" s="99">
        <v>0</v>
      </c>
      <c r="I33" s="99">
        <v>23</v>
      </c>
      <c r="J33" s="99">
        <v>1</v>
      </c>
      <c r="K33" s="99">
        <v>28</v>
      </c>
      <c r="L33" s="99">
        <v>0</v>
      </c>
      <c r="M33" s="100">
        <v>0</v>
      </c>
    </row>
    <row r="34" spans="1:13" ht="24" customHeight="1" thickBot="1">
      <c r="A34" s="175" t="s">
        <v>139</v>
      </c>
      <c r="B34" s="176"/>
      <c r="C34" s="177"/>
      <c r="D34" s="97">
        <v>30</v>
      </c>
      <c r="E34" s="98">
        <v>0</v>
      </c>
      <c r="F34" s="99">
        <v>0</v>
      </c>
      <c r="G34" s="99">
        <v>0</v>
      </c>
      <c r="H34" s="99">
        <v>0</v>
      </c>
      <c r="I34" s="99">
        <v>0</v>
      </c>
      <c r="J34" s="99">
        <v>0</v>
      </c>
      <c r="K34" s="99">
        <v>0</v>
      </c>
      <c r="L34" s="99">
        <v>0</v>
      </c>
      <c r="M34" s="100">
        <v>0</v>
      </c>
    </row>
    <row r="35" spans="1:13" ht="24" customHeight="1" thickBot="1">
      <c r="A35" s="175" t="s">
        <v>140</v>
      </c>
      <c r="B35" s="172"/>
      <c r="C35" s="173"/>
      <c r="D35" s="97">
        <v>31</v>
      </c>
      <c r="E35" s="98">
        <v>7482</v>
      </c>
      <c r="F35" s="99" t="s">
        <v>141</v>
      </c>
      <c r="G35" s="99" t="s">
        <v>141</v>
      </c>
      <c r="H35" s="99" t="s">
        <v>141</v>
      </c>
      <c r="I35" s="99" t="s">
        <v>141</v>
      </c>
      <c r="J35" s="99" t="s">
        <v>141</v>
      </c>
      <c r="K35" s="99" t="s">
        <v>141</v>
      </c>
      <c r="L35" s="99" t="s">
        <v>141</v>
      </c>
      <c r="M35" s="100" t="s">
        <v>141</v>
      </c>
    </row>
    <row r="36" spans="1:13" ht="24" customHeight="1" thickBot="1">
      <c r="A36" s="196" t="s">
        <v>106</v>
      </c>
      <c r="B36" s="197"/>
      <c r="C36" s="198"/>
      <c r="D36" s="147">
        <v>32</v>
      </c>
      <c r="E36" s="148">
        <v>7513</v>
      </c>
      <c r="F36" s="149">
        <v>0</v>
      </c>
      <c r="G36" s="149">
        <v>15</v>
      </c>
      <c r="H36" s="149">
        <v>15</v>
      </c>
      <c r="I36" s="149">
        <v>952</v>
      </c>
      <c r="J36" s="149">
        <v>752</v>
      </c>
      <c r="K36" s="149">
        <v>1616</v>
      </c>
      <c r="L36" s="149">
        <v>69</v>
      </c>
      <c r="M36" s="150">
        <v>47</v>
      </c>
    </row>
    <row r="37" ht="12" thickTop="1"/>
  </sheetData>
  <sheetProtection password="CE28" sheet="1" objects="1"/>
  <mergeCells count="41">
    <mergeCell ref="A32:C32"/>
    <mergeCell ref="B13:C13"/>
    <mergeCell ref="B14:C14"/>
    <mergeCell ref="A28:C28"/>
    <mergeCell ref="A24:C24"/>
    <mergeCell ref="L2:M2"/>
    <mergeCell ref="D2:D3"/>
    <mergeCell ref="G2:G3"/>
    <mergeCell ref="A2:C2"/>
    <mergeCell ref="A3:C3"/>
    <mergeCell ref="F2:F3"/>
    <mergeCell ref="I2:I3"/>
    <mergeCell ref="E2:E3"/>
    <mergeCell ref="J2:J3"/>
    <mergeCell ref="K2:K3"/>
    <mergeCell ref="A36:C36"/>
    <mergeCell ref="B15:C15"/>
    <mergeCell ref="B16:C16"/>
    <mergeCell ref="A29:C29"/>
    <mergeCell ref="A30:C30"/>
    <mergeCell ref="A26:C26"/>
    <mergeCell ref="A27:C27"/>
    <mergeCell ref="A25:C25"/>
    <mergeCell ref="B21:B23"/>
    <mergeCell ref="A31:C31"/>
    <mergeCell ref="A33:C33"/>
    <mergeCell ref="H2:H3"/>
    <mergeCell ref="A34:C34"/>
    <mergeCell ref="A35:C35"/>
    <mergeCell ref="A5:C5"/>
    <mergeCell ref="A4:C4"/>
    <mergeCell ref="A6:C6"/>
    <mergeCell ref="A8:C8"/>
    <mergeCell ref="B9:C9"/>
    <mergeCell ref="B10:C10"/>
    <mergeCell ref="A7:B7"/>
    <mergeCell ref="B17:B19"/>
    <mergeCell ref="B20:C20"/>
    <mergeCell ref="A9:A23"/>
    <mergeCell ref="B11:C11"/>
    <mergeCell ref="B12:C12"/>
  </mergeCells>
  <printOptions/>
  <pageMargins left="0.5905511811023623" right="0.1968503937007874" top="0.3937007874015748" bottom="0.1968503937007874" header="0" footer="0"/>
  <pageSetup fitToHeight="2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5">
    <tabColor indexed="49"/>
    <pageSetUpPr fitToPage="1"/>
  </sheetPr>
  <dimension ref="A1:O59"/>
  <sheetViews>
    <sheetView showGridLines="0" showZeros="0" zoomScale="125" zoomScaleNormal="125" zoomScaleSheetLayoutView="50" workbookViewId="0" topLeftCell="A1">
      <pane ySplit="6" topLeftCell="BM7" activePane="bottomLeft" state="frozen"/>
      <selection pane="topLeft" activeCell="A10" sqref="A10:D10"/>
      <selection pane="bottomLeft" activeCell="A1" sqref="A1"/>
    </sheetView>
  </sheetViews>
  <sheetFormatPr defaultColWidth="9.33203125" defaultRowHeight="11.25"/>
  <cols>
    <col min="1" max="1" width="3.83203125" style="49" customWidth="1"/>
    <col min="2" max="2" width="4.83203125" style="49" customWidth="1"/>
    <col min="3" max="3" width="30.83203125" style="49" customWidth="1"/>
    <col min="4" max="4" width="2.83203125" style="49" customWidth="1"/>
    <col min="5" max="15" width="8.16015625" style="49" customWidth="1"/>
    <col min="16" max="16384" width="12" style="49" customWidth="1"/>
  </cols>
  <sheetData>
    <row r="1" spans="1:15" ht="11.25" thickBot="1">
      <c r="A1" s="46" t="s">
        <v>30</v>
      </c>
      <c r="B1" s="46"/>
      <c r="C1" s="46"/>
      <c r="D1" s="47"/>
      <c r="E1" s="47"/>
      <c r="F1" s="47"/>
      <c r="G1" s="47"/>
      <c r="H1" s="47"/>
      <c r="I1" s="47"/>
      <c r="J1" s="47"/>
      <c r="K1" s="48"/>
      <c r="L1" s="48"/>
      <c r="M1" s="48"/>
      <c r="N1" s="48"/>
      <c r="O1" s="48"/>
    </row>
    <row r="2" spans="1:15" ht="33.75" customHeight="1" thickBot="1" thickTop="1">
      <c r="A2" s="50" t="s">
        <v>142</v>
      </c>
      <c r="B2" s="51"/>
      <c r="C2" s="52"/>
      <c r="D2" s="53" t="s">
        <v>31</v>
      </c>
      <c r="E2" s="54" t="s">
        <v>32</v>
      </c>
      <c r="F2" s="55" t="s">
        <v>33</v>
      </c>
      <c r="G2" s="55" t="s">
        <v>34</v>
      </c>
      <c r="H2" s="55" t="s">
        <v>35</v>
      </c>
      <c r="I2" s="55" t="s">
        <v>36</v>
      </c>
      <c r="J2" s="55" t="s">
        <v>37</v>
      </c>
      <c r="K2" s="56" t="s">
        <v>38</v>
      </c>
      <c r="L2" s="57"/>
      <c r="M2" s="58"/>
      <c r="N2" s="59" t="s">
        <v>39</v>
      </c>
      <c r="O2" s="60"/>
    </row>
    <row r="3" spans="1:15" ht="12" customHeight="1" thickBot="1">
      <c r="A3" s="61"/>
      <c r="B3" s="62"/>
      <c r="C3" s="63"/>
      <c r="D3" s="64"/>
      <c r="E3" s="65"/>
      <c r="F3" s="66"/>
      <c r="G3" s="66"/>
      <c r="H3" s="66"/>
      <c r="I3" s="66"/>
      <c r="J3" s="66"/>
      <c r="K3" s="66" t="s">
        <v>40</v>
      </c>
      <c r="L3" s="67" t="s">
        <v>41</v>
      </c>
      <c r="M3" s="66" t="s">
        <v>42</v>
      </c>
      <c r="N3" s="68"/>
      <c r="O3" s="69"/>
    </row>
    <row r="4" spans="1:15" ht="36" customHeight="1" thickBot="1">
      <c r="A4" s="61"/>
      <c r="B4" s="62"/>
      <c r="C4" s="63"/>
      <c r="D4" s="64"/>
      <c r="E4" s="65"/>
      <c r="F4" s="66"/>
      <c r="G4" s="66"/>
      <c r="H4" s="66"/>
      <c r="I4" s="66"/>
      <c r="J4" s="66"/>
      <c r="K4" s="66"/>
      <c r="L4" s="70" t="s">
        <v>43</v>
      </c>
      <c r="M4" s="66"/>
      <c r="N4" s="71"/>
      <c r="O4" s="72"/>
    </row>
    <row r="5" spans="1:15" ht="48" customHeight="1" thickBot="1">
      <c r="A5" s="73" t="s">
        <v>143</v>
      </c>
      <c r="B5" s="74"/>
      <c r="C5" s="75"/>
      <c r="D5" s="76"/>
      <c r="E5" s="65"/>
      <c r="F5" s="66"/>
      <c r="G5" s="66"/>
      <c r="H5" s="66"/>
      <c r="I5" s="66"/>
      <c r="J5" s="66"/>
      <c r="K5" s="66"/>
      <c r="L5" s="77"/>
      <c r="M5" s="66"/>
      <c r="N5" s="78" t="s">
        <v>45</v>
      </c>
      <c r="O5" s="79" t="s">
        <v>46</v>
      </c>
    </row>
    <row r="6" spans="1:15" ht="9.75" customHeight="1" thickBot="1">
      <c r="A6" s="80" t="s">
        <v>47</v>
      </c>
      <c r="B6" s="81"/>
      <c r="C6" s="82"/>
      <c r="D6" s="83" t="s">
        <v>48</v>
      </c>
      <c r="E6" s="84">
        <v>1</v>
      </c>
      <c r="F6" s="85">
        <v>2</v>
      </c>
      <c r="G6" s="85">
        <v>3</v>
      </c>
      <c r="H6" s="85">
        <v>4</v>
      </c>
      <c r="I6" s="85">
        <v>5</v>
      </c>
      <c r="J6" s="85">
        <v>6</v>
      </c>
      <c r="K6" s="85">
        <v>7</v>
      </c>
      <c r="L6" s="85">
        <v>8</v>
      </c>
      <c r="M6" s="85">
        <v>9</v>
      </c>
      <c r="N6" s="85">
        <v>10</v>
      </c>
      <c r="O6" s="86">
        <v>11</v>
      </c>
    </row>
    <row r="7" spans="1:15" ht="12" customHeight="1" thickBot="1">
      <c r="A7" s="199" t="s">
        <v>49</v>
      </c>
      <c r="B7" s="199"/>
      <c r="C7" s="199"/>
      <c r="D7" s="200">
        <v>1</v>
      </c>
      <c r="E7" s="201">
        <v>10</v>
      </c>
      <c r="F7" s="92">
        <v>0</v>
      </c>
      <c r="G7" s="92">
        <v>6</v>
      </c>
      <c r="H7" s="92">
        <v>6</v>
      </c>
      <c r="I7" s="92">
        <v>100</v>
      </c>
      <c r="J7" s="92">
        <v>10</v>
      </c>
      <c r="K7" s="92">
        <v>41</v>
      </c>
      <c r="L7" s="92">
        <v>10</v>
      </c>
      <c r="M7" s="92">
        <v>46</v>
      </c>
      <c r="N7" s="92">
        <v>2497</v>
      </c>
      <c r="O7" s="93">
        <v>2</v>
      </c>
    </row>
    <row r="8" spans="1:15" ht="12" customHeight="1">
      <c r="A8" s="188" t="s">
        <v>41</v>
      </c>
      <c r="B8" s="202" t="s">
        <v>144</v>
      </c>
      <c r="C8" s="203"/>
      <c r="D8" s="104">
        <v>2</v>
      </c>
      <c r="E8" s="182">
        <v>2</v>
      </c>
      <c r="F8" s="183">
        <v>0</v>
      </c>
      <c r="G8" s="183">
        <v>2</v>
      </c>
      <c r="H8" s="183">
        <v>2</v>
      </c>
      <c r="I8" s="183">
        <v>17</v>
      </c>
      <c r="J8" s="183">
        <v>0</v>
      </c>
      <c r="K8" s="183">
        <v>11</v>
      </c>
      <c r="L8" s="183">
        <v>3</v>
      </c>
      <c r="M8" s="183">
        <v>5</v>
      </c>
      <c r="N8" s="183">
        <v>1017</v>
      </c>
      <c r="O8" s="184">
        <v>0</v>
      </c>
    </row>
    <row r="9" spans="1:15" ht="12" customHeight="1">
      <c r="A9" s="188"/>
      <c r="B9" s="204" t="s">
        <v>145</v>
      </c>
      <c r="C9" s="205"/>
      <c r="D9" s="104">
        <v>3</v>
      </c>
      <c r="E9" s="105">
        <v>0</v>
      </c>
      <c r="F9" s="106">
        <v>0</v>
      </c>
      <c r="G9" s="106">
        <v>0</v>
      </c>
      <c r="H9" s="106">
        <v>0</v>
      </c>
      <c r="I9" s="106">
        <v>1</v>
      </c>
      <c r="J9" s="106">
        <v>3</v>
      </c>
      <c r="K9" s="106">
        <v>0</v>
      </c>
      <c r="L9" s="106">
        <v>0</v>
      </c>
      <c r="M9" s="106">
        <v>0</v>
      </c>
      <c r="N9" s="106">
        <v>0</v>
      </c>
      <c r="O9" s="107">
        <v>0</v>
      </c>
    </row>
    <row r="10" spans="1:15" ht="12" customHeight="1">
      <c r="A10" s="188"/>
      <c r="B10" s="206" t="s">
        <v>41</v>
      </c>
      <c r="C10" s="207" t="s">
        <v>146</v>
      </c>
      <c r="D10" s="104">
        <v>4</v>
      </c>
      <c r="E10" s="105">
        <v>0</v>
      </c>
      <c r="F10" s="106">
        <v>0</v>
      </c>
      <c r="G10" s="106">
        <v>0</v>
      </c>
      <c r="H10" s="106">
        <v>0</v>
      </c>
      <c r="I10" s="106">
        <v>1</v>
      </c>
      <c r="J10" s="106">
        <v>3</v>
      </c>
      <c r="K10" s="106">
        <v>0</v>
      </c>
      <c r="L10" s="106">
        <v>0</v>
      </c>
      <c r="M10" s="106">
        <v>0</v>
      </c>
      <c r="N10" s="106">
        <v>0</v>
      </c>
      <c r="O10" s="107">
        <v>0</v>
      </c>
    </row>
    <row r="11" spans="1:15" ht="12" customHeight="1">
      <c r="A11" s="188"/>
      <c r="B11" s="204" t="s">
        <v>147</v>
      </c>
      <c r="C11" s="205"/>
      <c r="D11" s="133">
        <v>5</v>
      </c>
      <c r="E11" s="105">
        <v>0</v>
      </c>
      <c r="F11" s="106">
        <v>0</v>
      </c>
      <c r="G11" s="106">
        <v>0</v>
      </c>
      <c r="H11" s="106">
        <v>0</v>
      </c>
      <c r="I11" s="106">
        <v>3</v>
      </c>
      <c r="J11" s="106">
        <v>0</v>
      </c>
      <c r="K11" s="106">
        <v>0</v>
      </c>
      <c r="L11" s="106">
        <v>0</v>
      </c>
      <c r="M11" s="106">
        <v>1</v>
      </c>
      <c r="N11" s="106">
        <v>0</v>
      </c>
      <c r="O11" s="107">
        <v>0</v>
      </c>
    </row>
    <row r="12" spans="1:15" ht="12" customHeight="1">
      <c r="A12" s="188"/>
      <c r="B12" s="204" t="s">
        <v>148</v>
      </c>
      <c r="C12" s="205"/>
      <c r="D12" s="104">
        <v>6</v>
      </c>
      <c r="E12" s="105">
        <v>8</v>
      </c>
      <c r="F12" s="106">
        <v>0</v>
      </c>
      <c r="G12" s="106">
        <v>4</v>
      </c>
      <c r="H12" s="106">
        <v>4</v>
      </c>
      <c r="I12" s="106">
        <v>79</v>
      </c>
      <c r="J12" s="106">
        <v>7</v>
      </c>
      <c r="K12" s="106">
        <v>30</v>
      </c>
      <c r="L12" s="106">
        <v>7</v>
      </c>
      <c r="M12" s="106">
        <v>40</v>
      </c>
      <c r="N12" s="106">
        <v>1480</v>
      </c>
      <c r="O12" s="107">
        <v>2</v>
      </c>
    </row>
    <row r="13" spans="1:15" ht="24" customHeight="1">
      <c r="A13" s="188"/>
      <c r="B13" s="206" t="s">
        <v>41</v>
      </c>
      <c r="C13" s="192" t="s">
        <v>149</v>
      </c>
      <c r="D13" s="133">
        <v>7</v>
      </c>
      <c r="E13" s="105">
        <v>1</v>
      </c>
      <c r="F13" s="106">
        <v>0</v>
      </c>
      <c r="G13" s="106">
        <v>0</v>
      </c>
      <c r="H13" s="106">
        <v>0</v>
      </c>
      <c r="I13" s="106">
        <v>22</v>
      </c>
      <c r="J13" s="106">
        <v>2</v>
      </c>
      <c r="K13" s="106">
        <v>7</v>
      </c>
      <c r="L13" s="106">
        <v>3</v>
      </c>
      <c r="M13" s="106">
        <v>12</v>
      </c>
      <c r="N13" s="106">
        <v>0</v>
      </c>
      <c r="O13" s="107">
        <v>0</v>
      </c>
    </row>
    <row r="14" spans="1:15" ht="12" customHeight="1" thickBot="1">
      <c r="A14" s="188"/>
      <c r="B14" s="208" t="s">
        <v>150</v>
      </c>
      <c r="C14" s="209"/>
      <c r="D14" s="117">
        <v>8</v>
      </c>
      <c r="E14" s="118">
        <v>0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9">
        <v>0</v>
      </c>
      <c r="O14" s="120">
        <v>0</v>
      </c>
    </row>
    <row r="15" spans="1:15" ht="12" customHeight="1" thickBot="1">
      <c r="A15" s="210" t="s">
        <v>151</v>
      </c>
      <c r="B15" s="211"/>
      <c r="C15" s="212"/>
      <c r="D15" s="97">
        <v>9</v>
      </c>
      <c r="E15" s="98">
        <v>5</v>
      </c>
      <c r="F15" s="99">
        <v>0</v>
      </c>
      <c r="G15" s="99">
        <v>4</v>
      </c>
      <c r="H15" s="99">
        <v>4</v>
      </c>
      <c r="I15" s="99">
        <v>30</v>
      </c>
      <c r="J15" s="99">
        <v>5</v>
      </c>
      <c r="K15" s="99">
        <v>20</v>
      </c>
      <c r="L15" s="99">
        <v>5</v>
      </c>
      <c r="M15" s="99">
        <v>8</v>
      </c>
      <c r="N15" s="99">
        <v>2485</v>
      </c>
      <c r="O15" s="100">
        <v>0</v>
      </c>
    </row>
    <row r="16" spans="1:15" ht="12" customHeight="1">
      <c r="A16" s="188" t="s">
        <v>41</v>
      </c>
      <c r="B16" s="202" t="s">
        <v>144</v>
      </c>
      <c r="C16" s="203"/>
      <c r="D16" s="104">
        <v>10</v>
      </c>
      <c r="E16" s="128">
        <v>0</v>
      </c>
      <c r="F16" s="129">
        <v>0</v>
      </c>
      <c r="G16" s="129">
        <v>0</v>
      </c>
      <c r="H16" s="129">
        <v>0</v>
      </c>
      <c r="I16" s="129">
        <v>12</v>
      </c>
      <c r="J16" s="129">
        <v>0</v>
      </c>
      <c r="K16" s="129">
        <v>10</v>
      </c>
      <c r="L16" s="129">
        <v>2</v>
      </c>
      <c r="M16" s="129">
        <v>0</v>
      </c>
      <c r="N16" s="129">
        <v>1007</v>
      </c>
      <c r="O16" s="130">
        <v>0</v>
      </c>
    </row>
    <row r="17" spans="1:15" ht="12" customHeight="1">
      <c r="A17" s="188"/>
      <c r="B17" s="204" t="s">
        <v>145</v>
      </c>
      <c r="C17" s="205"/>
      <c r="D17" s="104">
        <v>11</v>
      </c>
      <c r="E17" s="105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7">
        <v>0</v>
      </c>
    </row>
    <row r="18" spans="1:15" ht="12" customHeight="1">
      <c r="A18" s="188"/>
      <c r="B18" s="206" t="s">
        <v>41</v>
      </c>
      <c r="C18" s="207" t="s">
        <v>146</v>
      </c>
      <c r="D18" s="104">
        <v>12</v>
      </c>
      <c r="E18" s="105">
        <v>0</v>
      </c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7">
        <v>0</v>
      </c>
    </row>
    <row r="19" spans="1:15" ht="12" customHeight="1">
      <c r="A19" s="188"/>
      <c r="B19" s="204" t="s">
        <v>147</v>
      </c>
      <c r="C19" s="205"/>
      <c r="D19" s="133">
        <v>13</v>
      </c>
      <c r="E19" s="105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7">
        <v>0</v>
      </c>
    </row>
    <row r="20" spans="1:15" ht="12" customHeight="1">
      <c r="A20" s="188"/>
      <c r="B20" s="204" t="s">
        <v>148</v>
      </c>
      <c r="C20" s="205"/>
      <c r="D20" s="104">
        <v>14</v>
      </c>
      <c r="E20" s="105">
        <v>5</v>
      </c>
      <c r="F20" s="106">
        <v>0</v>
      </c>
      <c r="G20" s="106">
        <v>4</v>
      </c>
      <c r="H20" s="106">
        <v>4</v>
      </c>
      <c r="I20" s="106">
        <v>18</v>
      </c>
      <c r="J20" s="106">
        <v>5</v>
      </c>
      <c r="K20" s="106">
        <v>10</v>
      </c>
      <c r="L20" s="106">
        <v>3</v>
      </c>
      <c r="M20" s="106">
        <v>8</v>
      </c>
      <c r="N20" s="106">
        <v>1478</v>
      </c>
      <c r="O20" s="107">
        <v>0</v>
      </c>
    </row>
    <row r="21" spans="1:15" ht="24" customHeight="1">
      <c r="A21" s="188"/>
      <c r="B21" s="206" t="s">
        <v>41</v>
      </c>
      <c r="C21" s="192" t="s">
        <v>149</v>
      </c>
      <c r="D21" s="133">
        <v>15</v>
      </c>
      <c r="E21" s="105">
        <v>0</v>
      </c>
      <c r="F21" s="106">
        <v>0</v>
      </c>
      <c r="G21" s="106">
        <v>0</v>
      </c>
      <c r="H21" s="106">
        <v>0</v>
      </c>
      <c r="I21" s="106">
        <v>2</v>
      </c>
      <c r="J21" s="106">
        <v>0</v>
      </c>
      <c r="K21" s="106">
        <v>0</v>
      </c>
      <c r="L21" s="106">
        <v>0</v>
      </c>
      <c r="M21" s="106">
        <v>1</v>
      </c>
      <c r="N21" s="106">
        <v>0</v>
      </c>
      <c r="O21" s="107">
        <v>0</v>
      </c>
    </row>
    <row r="22" spans="1:15" ht="12" customHeight="1" thickBot="1">
      <c r="A22" s="188"/>
      <c r="B22" s="208" t="s">
        <v>150</v>
      </c>
      <c r="C22" s="209"/>
      <c r="D22" s="117">
        <v>16</v>
      </c>
      <c r="E22" s="118">
        <v>0</v>
      </c>
      <c r="F22" s="119">
        <v>0</v>
      </c>
      <c r="G22" s="119">
        <v>0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19">
        <v>0</v>
      </c>
      <c r="N22" s="119">
        <v>0</v>
      </c>
      <c r="O22" s="120">
        <v>0</v>
      </c>
    </row>
    <row r="23" spans="1:15" ht="12" customHeight="1" thickBot="1">
      <c r="A23" s="175" t="s">
        <v>152</v>
      </c>
      <c r="B23" s="176"/>
      <c r="C23" s="177"/>
      <c r="D23" s="97">
        <v>17</v>
      </c>
      <c r="E23" s="98">
        <v>2</v>
      </c>
      <c r="F23" s="99">
        <v>0</v>
      </c>
      <c r="G23" s="99">
        <v>0</v>
      </c>
      <c r="H23" s="99">
        <v>0</v>
      </c>
      <c r="I23" s="99">
        <v>4</v>
      </c>
      <c r="J23" s="99">
        <v>0</v>
      </c>
      <c r="K23" s="99">
        <v>0</v>
      </c>
      <c r="L23" s="99">
        <v>0</v>
      </c>
      <c r="M23" s="99">
        <v>1</v>
      </c>
      <c r="N23" s="99">
        <v>2</v>
      </c>
      <c r="O23" s="100">
        <v>2</v>
      </c>
    </row>
    <row r="24" spans="1:15" ht="12" customHeight="1">
      <c r="A24" s="188" t="s">
        <v>41</v>
      </c>
      <c r="B24" s="202" t="s">
        <v>144</v>
      </c>
      <c r="C24" s="203"/>
      <c r="D24" s="104">
        <v>18</v>
      </c>
      <c r="E24" s="128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30">
        <v>0</v>
      </c>
    </row>
    <row r="25" spans="1:15" ht="12" customHeight="1">
      <c r="A25" s="188"/>
      <c r="B25" s="204" t="s">
        <v>145</v>
      </c>
      <c r="C25" s="205"/>
      <c r="D25" s="104">
        <v>19</v>
      </c>
      <c r="E25" s="105">
        <v>0</v>
      </c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7">
        <v>0</v>
      </c>
    </row>
    <row r="26" spans="1:15" ht="12" customHeight="1">
      <c r="A26" s="188"/>
      <c r="B26" s="206" t="s">
        <v>41</v>
      </c>
      <c r="C26" s="207" t="s">
        <v>146</v>
      </c>
      <c r="D26" s="104">
        <v>20</v>
      </c>
      <c r="E26" s="105">
        <v>0</v>
      </c>
      <c r="F26" s="106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7">
        <v>0</v>
      </c>
    </row>
    <row r="27" spans="1:15" ht="12" customHeight="1">
      <c r="A27" s="188"/>
      <c r="B27" s="204" t="s">
        <v>147</v>
      </c>
      <c r="C27" s="205"/>
      <c r="D27" s="133">
        <v>21</v>
      </c>
      <c r="E27" s="105">
        <v>0</v>
      </c>
      <c r="F27" s="106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7">
        <v>0</v>
      </c>
    </row>
    <row r="28" spans="1:15" ht="12" customHeight="1">
      <c r="A28" s="188"/>
      <c r="B28" s="204" t="s">
        <v>148</v>
      </c>
      <c r="C28" s="205"/>
      <c r="D28" s="104">
        <v>22</v>
      </c>
      <c r="E28" s="105">
        <v>2</v>
      </c>
      <c r="F28" s="106">
        <v>0</v>
      </c>
      <c r="G28" s="106">
        <v>0</v>
      </c>
      <c r="H28" s="106">
        <v>0</v>
      </c>
      <c r="I28" s="106">
        <v>4</v>
      </c>
      <c r="J28" s="106">
        <v>0</v>
      </c>
      <c r="K28" s="106">
        <v>0</v>
      </c>
      <c r="L28" s="106">
        <v>0</v>
      </c>
      <c r="M28" s="106">
        <v>1</v>
      </c>
      <c r="N28" s="106">
        <v>2</v>
      </c>
      <c r="O28" s="107">
        <v>2</v>
      </c>
    </row>
    <row r="29" spans="1:15" ht="24" customHeight="1">
      <c r="A29" s="188"/>
      <c r="B29" s="206" t="s">
        <v>41</v>
      </c>
      <c r="C29" s="192" t="s">
        <v>149</v>
      </c>
      <c r="D29" s="133">
        <v>23</v>
      </c>
      <c r="E29" s="105">
        <v>0</v>
      </c>
      <c r="F29" s="106">
        <v>0</v>
      </c>
      <c r="G29" s="106">
        <v>0</v>
      </c>
      <c r="H29" s="106">
        <v>0</v>
      </c>
      <c r="I29" s="106">
        <v>1</v>
      </c>
      <c r="J29" s="106">
        <v>0</v>
      </c>
      <c r="K29" s="106">
        <v>0</v>
      </c>
      <c r="L29" s="106">
        <v>0</v>
      </c>
      <c r="M29" s="106">
        <v>1</v>
      </c>
      <c r="N29" s="106">
        <v>0</v>
      </c>
      <c r="O29" s="107">
        <v>0</v>
      </c>
    </row>
    <row r="30" spans="1:15" ht="12" customHeight="1" thickBot="1">
      <c r="A30" s="188"/>
      <c r="B30" s="208" t="s">
        <v>150</v>
      </c>
      <c r="C30" s="209"/>
      <c r="D30" s="117">
        <v>24</v>
      </c>
      <c r="E30" s="118">
        <v>0</v>
      </c>
      <c r="F30" s="119">
        <v>0</v>
      </c>
      <c r="G30" s="119">
        <v>0</v>
      </c>
      <c r="H30" s="119">
        <v>0</v>
      </c>
      <c r="I30" s="119">
        <v>0</v>
      </c>
      <c r="J30" s="119">
        <v>0</v>
      </c>
      <c r="K30" s="119">
        <v>0</v>
      </c>
      <c r="L30" s="119">
        <v>0</v>
      </c>
      <c r="M30" s="119">
        <v>0</v>
      </c>
      <c r="N30" s="119">
        <v>0</v>
      </c>
      <c r="O30" s="120">
        <v>0</v>
      </c>
    </row>
    <row r="31" spans="1:15" ht="12" customHeight="1" thickBot="1">
      <c r="A31" s="175" t="s">
        <v>153</v>
      </c>
      <c r="B31" s="176"/>
      <c r="C31" s="177"/>
      <c r="D31" s="97">
        <v>25</v>
      </c>
      <c r="E31" s="98">
        <v>0</v>
      </c>
      <c r="F31" s="99">
        <v>0</v>
      </c>
      <c r="G31" s="99">
        <v>0</v>
      </c>
      <c r="H31" s="99">
        <v>0</v>
      </c>
      <c r="I31" s="99">
        <v>6</v>
      </c>
      <c r="J31" s="99">
        <v>5</v>
      </c>
      <c r="K31" s="99">
        <v>2</v>
      </c>
      <c r="L31" s="99">
        <v>1</v>
      </c>
      <c r="M31" s="99">
        <v>0</v>
      </c>
      <c r="N31" s="99">
        <v>0</v>
      </c>
      <c r="O31" s="100">
        <v>0</v>
      </c>
    </row>
    <row r="32" spans="1:15" ht="12" customHeight="1">
      <c r="A32" s="188" t="s">
        <v>41</v>
      </c>
      <c r="B32" s="202" t="s">
        <v>144</v>
      </c>
      <c r="C32" s="203"/>
      <c r="D32" s="104">
        <v>26</v>
      </c>
      <c r="E32" s="128">
        <v>0</v>
      </c>
      <c r="F32" s="129">
        <v>0</v>
      </c>
      <c r="G32" s="129">
        <v>0</v>
      </c>
      <c r="H32" s="129">
        <v>0</v>
      </c>
      <c r="I32" s="129">
        <v>0</v>
      </c>
      <c r="J32" s="129">
        <v>0</v>
      </c>
      <c r="K32" s="129">
        <v>0</v>
      </c>
      <c r="L32" s="129">
        <v>0</v>
      </c>
      <c r="M32" s="129">
        <v>0</v>
      </c>
      <c r="N32" s="129">
        <v>0</v>
      </c>
      <c r="O32" s="130">
        <v>0</v>
      </c>
    </row>
    <row r="33" spans="1:15" ht="12" customHeight="1">
      <c r="A33" s="188"/>
      <c r="B33" s="204" t="s">
        <v>145</v>
      </c>
      <c r="C33" s="205"/>
      <c r="D33" s="104">
        <v>27</v>
      </c>
      <c r="E33" s="105">
        <v>0</v>
      </c>
      <c r="F33" s="106">
        <v>0</v>
      </c>
      <c r="G33" s="106">
        <v>0</v>
      </c>
      <c r="H33" s="106">
        <v>0</v>
      </c>
      <c r="I33" s="106">
        <v>1</v>
      </c>
      <c r="J33" s="106">
        <v>3</v>
      </c>
      <c r="K33" s="106">
        <v>0</v>
      </c>
      <c r="L33" s="106">
        <v>0</v>
      </c>
      <c r="M33" s="106">
        <v>0</v>
      </c>
      <c r="N33" s="106">
        <v>0</v>
      </c>
      <c r="O33" s="107">
        <v>0</v>
      </c>
    </row>
    <row r="34" spans="1:15" ht="12" customHeight="1">
      <c r="A34" s="188"/>
      <c r="B34" s="206" t="s">
        <v>41</v>
      </c>
      <c r="C34" s="207" t="s">
        <v>146</v>
      </c>
      <c r="D34" s="104">
        <v>28</v>
      </c>
      <c r="E34" s="105">
        <v>0</v>
      </c>
      <c r="F34" s="106">
        <v>0</v>
      </c>
      <c r="G34" s="106">
        <v>0</v>
      </c>
      <c r="H34" s="106">
        <v>0</v>
      </c>
      <c r="I34" s="106">
        <v>1</v>
      </c>
      <c r="J34" s="106">
        <v>3</v>
      </c>
      <c r="K34" s="106">
        <v>0</v>
      </c>
      <c r="L34" s="106">
        <v>0</v>
      </c>
      <c r="M34" s="106">
        <v>0</v>
      </c>
      <c r="N34" s="106">
        <v>0</v>
      </c>
      <c r="O34" s="107">
        <v>0</v>
      </c>
    </row>
    <row r="35" spans="1:15" ht="12" customHeight="1">
      <c r="A35" s="188"/>
      <c r="B35" s="204" t="s">
        <v>147</v>
      </c>
      <c r="C35" s="205"/>
      <c r="D35" s="133">
        <v>29</v>
      </c>
      <c r="E35" s="105">
        <v>0</v>
      </c>
      <c r="F35" s="106">
        <v>0</v>
      </c>
      <c r="G35" s="106">
        <v>0</v>
      </c>
      <c r="H35" s="106">
        <v>0</v>
      </c>
      <c r="I35" s="106">
        <v>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7">
        <v>0</v>
      </c>
    </row>
    <row r="36" spans="1:15" ht="12" customHeight="1">
      <c r="A36" s="188"/>
      <c r="B36" s="204" t="s">
        <v>148</v>
      </c>
      <c r="C36" s="205"/>
      <c r="D36" s="104">
        <v>30</v>
      </c>
      <c r="E36" s="105">
        <v>0</v>
      </c>
      <c r="F36" s="106">
        <v>0</v>
      </c>
      <c r="G36" s="106">
        <v>0</v>
      </c>
      <c r="H36" s="106">
        <v>0</v>
      </c>
      <c r="I36" s="106">
        <v>5</v>
      </c>
      <c r="J36" s="106">
        <v>2</v>
      </c>
      <c r="K36" s="106">
        <v>2</v>
      </c>
      <c r="L36" s="106">
        <v>1</v>
      </c>
      <c r="M36" s="106">
        <v>0</v>
      </c>
      <c r="N36" s="106">
        <v>0</v>
      </c>
      <c r="O36" s="107">
        <v>0</v>
      </c>
    </row>
    <row r="37" spans="1:15" ht="24" customHeight="1">
      <c r="A37" s="188"/>
      <c r="B37" s="206" t="s">
        <v>41</v>
      </c>
      <c r="C37" s="192" t="s">
        <v>149</v>
      </c>
      <c r="D37" s="133">
        <v>31</v>
      </c>
      <c r="E37" s="105">
        <v>0</v>
      </c>
      <c r="F37" s="106">
        <v>0</v>
      </c>
      <c r="G37" s="106">
        <v>0</v>
      </c>
      <c r="H37" s="106">
        <v>0</v>
      </c>
      <c r="I37" s="106">
        <v>1</v>
      </c>
      <c r="J37" s="106">
        <v>2</v>
      </c>
      <c r="K37" s="106">
        <v>1</v>
      </c>
      <c r="L37" s="106">
        <v>1</v>
      </c>
      <c r="M37" s="106">
        <v>0</v>
      </c>
      <c r="N37" s="106">
        <v>0</v>
      </c>
      <c r="O37" s="107">
        <v>0</v>
      </c>
    </row>
    <row r="38" spans="1:15" ht="12" customHeight="1" thickBot="1">
      <c r="A38" s="188"/>
      <c r="B38" s="208" t="s">
        <v>150</v>
      </c>
      <c r="C38" s="209"/>
      <c r="D38" s="117">
        <v>32</v>
      </c>
      <c r="E38" s="118">
        <v>0</v>
      </c>
      <c r="F38" s="119">
        <v>0</v>
      </c>
      <c r="G38" s="119">
        <v>0</v>
      </c>
      <c r="H38" s="119">
        <v>0</v>
      </c>
      <c r="I38" s="119">
        <v>0</v>
      </c>
      <c r="J38" s="119">
        <v>0</v>
      </c>
      <c r="K38" s="119">
        <v>0</v>
      </c>
      <c r="L38" s="119">
        <v>0</v>
      </c>
      <c r="M38" s="119">
        <v>0</v>
      </c>
      <c r="N38" s="119">
        <v>0</v>
      </c>
      <c r="O38" s="120">
        <v>0</v>
      </c>
    </row>
    <row r="39" spans="1:15" ht="24" customHeight="1" thickBot="1">
      <c r="A39" s="175" t="s">
        <v>154</v>
      </c>
      <c r="B39" s="176"/>
      <c r="C39" s="177"/>
      <c r="D39" s="97">
        <v>33</v>
      </c>
      <c r="E39" s="98">
        <v>1</v>
      </c>
      <c r="F39" s="99">
        <v>0</v>
      </c>
      <c r="G39" s="99">
        <v>1</v>
      </c>
      <c r="H39" s="99">
        <v>1</v>
      </c>
      <c r="I39" s="99">
        <v>53</v>
      </c>
      <c r="J39" s="99">
        <v>0</v>
      </c>
      <c r="K39" s="99">
        <v>18</v>
      </c>
      <c r="L39" s="99">
        <v>4</v>
      </c>
      <c r="M39" s="99">
        <v>35</v>
      </c>
      <c r="N39" s="99">
        <v>10</v>
      </c>
      <c r="O39" s="100">
        <v>0</v>
      </c>
    </row>
    <row r="40" spans="1:15" ht="12" customHeight="1">
      <c r="A40" s="188" t="s">
        <v>41</v>
      </c>
      <c r="B40" s="202" t="s">
        <v>144</v>
      </c>
      <c r="C40" s="203"/>
      <c r="D40" s="104">
        <v>34</v>
      </c>
      <c r="E40" s="128">
        <v>1</v>
      </c>
      <c r="F40" s="129">
        <v>0</v>
      </c>
      <c r="G40" s="129">
        <v>1</v>
      </c>
      <c r="H40" s="129">
        <v>1</v>
      </c>
      <c r="I40" s="129">
        <v>5</v>
      </c>
      <c r="J40" s="129">
        <v>0</v>
      </c>
      <c r="K40" s="129">
        <v>1</v>
      </c>
      <c r="L40" s="129">
        <v>1</v>
      </c>
      <c r="M40" s="129">
        <v>5</v>
      </c>
      <c r="N40" s="129">
        <v>10</v>
      </c>
      <c r="O40" s="130">
        <v>0</v>
      </c>
    </row>
    <row r="41" spans="1:15" ht="12" customHeight="1">
      <c r="A41" s="188"/>
      <c r="B41" s="204" t="s">
        <v>145</v>
      </c>
      <c r="C41" s="205"/>
      <c r="D41" s="133">
        <v>35</v>
      </c>
      <c r="E41" s="105">
        <v>0</v>
      </c>
      <c r="F41" s="106">
        <v>0</v>
      </c>
      <c r="G41" s="106">
        <v>0</v>
      </c>
      <c r="H41" s="106">
        <v>0</v>
      </c>
      <c r="I41" s="106">
        <v>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7">
        <v>0</v>
      </c>
    </row>
    <row r="42" spans="1:15" ht="12" customHeight="1">
      <c r="A42" s="188"/>
      <c r="B42" s="206" t="s">
        <v>41</v>
      </c>
      <c r="C42" s="207" t="s">
        <v>146</v>
      </c>
      <c r="D42" s="104">
        <v>36</v>
      </c>
      <c r="E42" s="105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7">
        <v>0</v>
      </c>
    </row>
    <row r="43" spans="1:15" ht="12" customHeight="1">
      <c r="A43" s="188"/>
      <c r="B43" s="204" t="s">
        <v>147</v>
      </c>
      <c r="C43" s="205"/>
      <c r="D43" s="133">
        <v>37</v>
      </c>
      <c r="E43" s="105">
        <v>0</v>
      </c>
      <c r="F43" s="106">
        <v>0</v>
      </c>
      <c r="G43" s="106">
        <v>0</v>
      </c>
      <c r="H43" s="106">
        <v>0</v>
      </c>
      <c r="I43" s="106">
        <v>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7">
        <v>0</v>
      </c>
    </row>
    <row r="44" spans="1:15" ht="12" customHeight="1">
      <c r="A44" s="188"/>
      <c r="B44" s="204" t="s">
        <v>148</v>
      </c>
      <c r="C44" s="205"/>
      <c r="D44" s="104">
        <v>38</v>
      </c>
      <c r="E44" s="105">
        <v>0</v>
      </c>
      <c r="F44" s="106">
        <v>0</v>
      </c>
      <c r="G44" s="106">
        <v>0</v>
      </c>
      <c r="H44" s="106">
        <v>0</v>
      </c>
      <c r="I44" s="106">
        <v>48</v>
      </c>
      <c r="J44" s="106">
        <v>0</v>
      </c>
      <c r="K44" s="106">
        <v>17</v>
      </c>
      <c r="L44" s="106">
        <v>3</v>
      </c>
      <c r="M44" s="106">
        <v>30</v>
      </c>
      <c r="N44" s="106">
        <v>0</v>
      </c>
      <c r="O44" s="107">
        <v>0</v>
      </c>
    </row>
    <row r="45" spans="1:15" ht="24" customHeight="1">
      <c r="A45" s="188"/>
      <c r="B45" s="206" t="s">
        <v>41</v>
      </c>
      <c r="C45" s="192" t="s">
        <v>149</v>
      </c>
      <c r="D45" s="133">
        <v>39</v>
      </c>
      <c r="E45" s="105">
        <v>0</v>
      </c>
      <c r="F45" s="106">
        <v>0</v>
      </c>
      <c r="G45" s="106">
        <v>0</v>
      </c>
      <c r="H45" s="106">
        <v>0</v>
      </c>
      <c r="I45" s="106">
        <v>16</v>
      </c>
      <c r="J45" s="106">
        <v>0</v>
      </c>
      <c r="K45" s="106">
        <v>6</v>
      </c>
      <c r="L45" s="106">
        <v>2</v>
      </c>
      <c r="M45" s="106">
        <v>10</v>
      </c>
      <c r="N45" s="106">
        <v>0</v>
      </c>
      <c r="O45" s="107">
        <v>0</v>
      </c>
    </row>
    <row r="46" spans="1:15" ht="12" customHeight="1" thickBot="1">
      <c r="A46" s="188"/>
      <c r="B46" s="208" t="s">
        <v>150</v>
      </c>
      <c r="C46" s="209"/>
      <c r="D46" s="117">
        <v>40</v>
      </c>
      <c r="E46" s="118">
        <v>0</v>
      </c>
      <c r="F46" s="119">
        <v>0</v>
      </c>
      <c r="G46" s="119">
        <v>0</v>
      </c>
      <c r="H46" s="119">
        <v>0</v>
      </c>
      <c r="I46" s="119">
        <v>0</v>
      </c>
      <c r="J46" s="119">
        <v>0</v>
      </c>
      <c r="K46" s="119">
        <v>0</v>
      </c>
      <c r="L46" s="119">
        <v>0</v>
      </c>
      <c r="M46" s="119">
        <v>0</v>
      </c>
      <c r="N46" s="119">
        <v>0</v>
      </c>
      <c r="O46" s="120">
        <v>0</v>
      </c>
    </row>
    <row r="47" spans="1:15" ht="24" customHeight="1" thickBot="1">
      <c r="A47" s="175" t="s">
        <v>155</v>
      </c>
      <c r="B47" s="176"/>
      <c r="C47" s="177"/>
      <c r="D47" s="97">
        <v>41</v>
      </c>
      <c r="E47" s="98">
        <v>0</v>
      </c>
      <c r="F47" s="99">
        <v>0</v>
      </c>
      <c r="G47" s="99">
        <v>0</v>
      </c>
      <c r="H47" s="99">
        <v>0</v>
      </c>
      <c r="I47" s="99">
        <v>0</v>
      </c>
      <c r="J47" s="99">
        <v>0</v>
      </c>
      <c r="K47" s="99">
        <v>0</v>
      </c>
      <c r="L47" s="99">
        <v>0</v>
      </c>
      <c r="M47" s="99">
        <v>0</v>
      </c>
      <c r="N47" s="99">
        <v>0</v>
      </c>
      <c r="O47" s="100">
        <v>0</v>
      </c>
    </row>
    <row r="48" spans="1:15" ht="12" customHeight="1">
      <c r="A48" s="188" t="s">
        <v>41</v>
      </c>
      <c r="B48" s="202" t="s">
        <v>144</v>
      </c>
      <c r="C48" s="203"/>
      <c r="D48" s="104">
        <v>42</v>
      </c>
      <c r="E48" s="128">
        <v>0</v>
      </c>
      <c r="F48" s="129">
        <v>0</v>
      </c>
      <c r="G48" s="129">
        <v>0</v>
      </c>
      <c r="H48" s="129">
        <v>0</v>
      </c>
      <c r="I48" s="129">
        <v>0</v>
      </c>
      <c r="J48" s="129">
        <v>0</v>
      </c>
      <c r="K48" s="129">
        <v>0</v>
      </c>
      <c r="L48" s="129">
        <v>0</v>
      </c>
      <c r="M48" s="129">
        <v>0</v>
      </c>
      <c r="N48" s="129">
        <v>0</v>
      </c>
      <c r="O48" s="130">
        <v>0</v>
      </c>
    </row>
    <row r="49" spans="1:15" ht="12" customHeight="1">
      <c r="A49" s="188"/>
      <c r="B49" s="204" t="s">
        <v>145</v>
      </c>
      <c r="C49" s="205"/>
      <c r="D49" s="133">
        <v>43</v>
      </c>
      <c r="E49" s="105">
        <v>0</v>
      </c>
      <c r="F49" s="106">
        <v>0</v>
      </c>
      <c r="G49" s="106">
        <v>0</v>
      </c>
      <c r="H49" s="106">
        <v>0</v>
      </c>
      <c r="I49" s="106">
        <v>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7">
        <v>0</v>
      </c>
    </row>
    <row r="50" spans="1:15" ht="12" customHeight="1">
      <c r="A50" s="188"/>
      <c r="B50" s="206" t="s">
        <v>41</v>
      </c>
      <c r="C50" s="207" t="s">
        <v>146</v>
      </c>
      <c r="D50" s="104">
        <v>44</v>
      </c>
      <c r="E50" s="105">
        <v>0</v>
      </c>
      <c r="F50" s="106">
        <v>0</v>
      </c>
      <c r="G50" s="106">
        <v>0</v>
      </c>
      <c r="H50" s="106">
        <v>0</v>
      </c>
      <c r="I50" s="106">
        <v>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7">
        <v>0</v>
      </c>
    </row>
    <row r="51" spans="1:15" ht="12" customHeight="1">
      <c r="A51" s="188"/>
      <c r="B51" s="204" t="s">
        <v>147</v>
      </c>
      <c r="C51" s="205"/>
      <c r="D51" s="133">
        <v>45</v>
      </c>
      <c r="E51" s="105">
        <v>0</v>
      </c>
      <c r="F51" s="106">
        <v>0</v>
      </c>
      <c r="G51" s="106">
        <v>0</v>
      </c>
      <c r="H51" s="106">
        <v>0</v>
      </c>
      <c r="I51" s="106">
        <v>0</v>
      </c>
      <c r="J51" s="106">
        <v>0</v>
      </c>
      <c r="K51" s="106">
        <v>0</v>
      </c>
      <c r="L51" s="106">
        <v>0</v>
      </c>
      <c r="M51" s="106">
        <v>0</v>
      </c>
      <c r="N51" s="106">
        <v>0</v>
      </c>
      <c r="O51" s="107">
        <v>0</v>
      </c>
    </row>
    <row r="52" spans="1:15" ht="12" customHeight="1">
      <c r="A52" s="188"/>
      <c r="B52" s="204" t="s">
        <v>148</v>
      </c>
      <c r="C52" s="205"/>
      <c r="D52" s="104">
        <v>46</v>
      </c>
      <c r="E52" s="105">
        <v>0</v>
      </c>
      <c r="F52" s="106">
        <v>0</v>
      </c>
      <c r="G52" s="106">
        <v>0</v>
      </c>
      <c r="H52" s="106">
        <v>0</v>
      </c>
      <c r="I52" s="106">
        <v>0</v>
      </c>
      <c r="J52" s="106">
        <v>0</v>
      </c>
      <c r="K52" s="106">
        <v>0</v>
      </c>
      <c r="L52" s="106">
        <v>0</v>
      </c>
      <c r="M52" s="106">
        <v>0</v>
      </c>
      <c r="N52" s="106">
        <v>0</v>
      </c>
      <c r="O52" s="107">
        <v>0</v>
      </c>
    </row>
    <row r="53" spans="1:15" ht="24" customHeight="1">
      <c r="A53" s="188"/>
      <c r="B53" s="206" t="s">
        <v>41</v>
      </c>
      <c r="C53" s="192" t="s">
        <v>149</v>
      </c>
      <c r="D53" s="133">
        <v>47</v>
      </c>
      <c r="E53" s="105">
        <v>0</v>
      </c>
      <c r="F53" s="106">
        <v>0</v>
      </c>
      <c r="G53" s="106">
        <v>0</v>
      </c>
      <c r="H53" s="106">
        <v>0</v>
      </c>
      <c r="I53" s="106">
        <v>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7">
        <v>0</v>
      </c>
    </row>
    <row r="54" spans="1:15" ht="12" customHeight="1" thickBot="1">
      <c r="A54" s="188"/>
      <c r="B54" s="208" t="s">
        <v>150</v>
      </c>
      <c r="C54" s="209"/>
      <c r="D54" s="117">
        <v>48</v>
      </c>
      <c r="E54" s="118">
        <v>0</v>
      </c>
      <c r="F54" s="119">
        <v>0</v>
      </c>
      <c r="G54" s="119">
        <v>0</v>
      </c>
      <c r="H54" s="119">
        <v>0</v>
      </c>
      <c r="I54" s="119">
        <v>0</v>
      </c>
      <c r="J54" s="119">
        <v>0</v>
      </c>
      <c r="K54" s="119">
        <v>0</v>
      </c>
      <c r="L54" s="119">
        <v>0</v>
      </c>
      <c r="M54" s="119">
        <v>0</v>
      </c>
      <c r="N54" s="119">
        <v>0</v>
      </c>
      <c r="O54" s="120">
        <v>0</v>
      </c>
    </row>
    <row r="55" spans="1:15" ht="12" customHeight="1" thickBot="1">
      <c r="A55" s="210" t="s">
        <v>129</v>
      </c>
      <c r="B55" s="211"/>
      <c r="C55" s="212"/>
      <c r="D55" s="97">
        <v>49</v>
      </c>
      <c r="E55" s="98">
        <v>0</v>
      </c>
      <c r="F55" s="99">
        <v>0</v>
      </c>
      <c r="G55" s="99">
        <v>0</v>
      </c>
      <c r="H55" s="99">
        <v>0</v>
      </c>
      <c r="I55" s="99">
        <v>13</v>
      </c>
      <c r="J55" s="99">
        <v>0</v>
      </c>
      <c r="K55" s="99">
        <v>19</v>
      </c>
      <c r="L55" s="99" t="s">
        <v>54</v>
      </c>
      <c r="M55" s="99" t="s">
        <v>54</v>
      </c>
      <c r="N55" s="99">
        <v>0</v>
      </c>
      <c r="O55" s="100">
        <v>0</v>
      </c>
    </row>
    <row r="56" spans="1:15" ht="12" customHeight="1">
      <c r="A56" s="188" t="s">
        <v>41</v>
      </c>
      <c r="B56" s="202" t="s">
        <v>144</v>
      </c>
      <c r="C56" s="203"/>
      <c r="D56" s="104">
        <v>50</v>
      </c>
      <c r="E56" s="128">
        <v>0</v>
      </c>
      <c r="F56" s="129">
        <v>0</v>
      </c>
      <c r="G56" s="129">
        <v>0</v>
      </c>
      <c r="H56" s="129">
        <v>0</v>
      </c>
      <c r="I56" s="129">
        <v>1</v>
      </c>
      <c r="J56" s="129">
        <v>0</v>
      </c>
      <c r="K56" s="129">
        <v>4</v>
      </c>
      <c r="L56" s="129" t="s">
        <v>54</v>
      </c>
      <c r="M56" s="129" t="s">
        <v>54</v>
      </c>
      <c r="N56" s="129">
        <v>0</v>
      </c>
      <c r="O56" s="130">
        <v>0</v>
      </c>
    </row>
    <row r="57" spans="1:15" ht="12" customHeight="1">
      <c r="A57" s="188"/>
      <c r="B57" s="204" t="s">
        <v>145</v>
      </c>
      <c r="C57" s="205"/>
      <c r="D57" s="133">
        <v>51</v>
      </c>
      <c r="E57" s="105">
        <v>0</v>
      </c>
      <c r="F57" s="106">
        <v>0</v>
      </c>
      <c r="G57" s="106">
        <v>0</v>
      </c>
      <c r="H57" s="106">
        <v>0</v>
      </c>
      <c r="I57" s="106">
        <v>0</v>
      </c>
      <c r="J57" s="106">
        <v>0</v>
      </c>
      <c r="K57" s="106">
        <v>0</v>
      </c>
      <c r="L57" s="106" t="s">
        <v>54</v>
      </c>
      <c r="M57" s="106" t="s">
        <v>54</v>
      </c>
      <c r="N57" s="106">
        <v>0</v>
      </c>
      <c r="O57" s="107">
        <v>0</v>
      </c>
    </row>
    <row r="58" spans="1:15" ht="12" customHeight="1" thickBot="1">
      <c r="A58" s="188"/>
      <c r="B58" s="204" t="s">
        <v>147</v>
      </c>
      <c r="C58" s="205"/>
      <c r="D58" s="133">
        <v>52</v>
      </c>
      <c r="E58" s="118">
        <v>0</v>
      </c>
      <c r="F58" s="119">
        <v>0</v>
      </c>
      <c r="G58" s="119">
        <v>0</v>
      </c>
      <c r="H58" s="119">
        <v>0</v>
      </c>
      <c r="I58" s="119">
        <v>0</v>
      </c>
      <c r="J58" s="119">
        <v>0</v>
      </c>
      <c r="K58" s="119">
        <v>0</v>
      </c>
      <c r="L58" s="119" t="s">
        <v>54</v>
      </c>
      <c r="M58" s="119" t="s">
        <v>54</v>
      </c>
      <c r="N58" s="119">
        <v>0</v>
      </c>
      <c r="O58" s="120">
        <v>0</v>
      </c>
    </row>
    <row r="59" spans="1:15" ht="12" customHeight="1" thickBot="1">
      <c r="A59" s="213" t="s">
        <v>106</v>
      </c>
      <c r="B59" s="214"/>
      <c r="C59" s="215"/>
      <c r="D59" s="216">
        <v>53</v>
      </c>
      <c r="E59" s="217">
        <v>37</v>
      </c>
      <c r="F59" s="218">
        <v>0</v>
      </c>
      <c r="G59" s="218">
        <v>22</v>
      </c>
      <c r="H59" s="218">
        <v>22</v>
      </c>
      <c r="I59" s="218">
        <v>444</v>
      </c>
      <c r="J59" s="218">
        <v>50</v>
      </c>
      <c r="K59" s="218">
        <v>199</v>
      </c>
      <c r="L59" s="218">
        <v>46</v>
      </c>
      <c r="M59" s="218">
        <v>204</v>
      </c>
      <c r="N59" s="218">
        <v>9988</v>
      </c>
      <c r="O59" s="219">
        <v>8</v>
      </c>
    </row>
    <row r="60" ht="11.25" thickTop="1"/>
  </sheetData>
  <sheetProtection password="CE28" sheet="1" objects="1"/>
  <mergeCells count="63">
    <mergeCell ref="N2:O4"/>
    <mergeCell ref="K3:K5"/>
    <mergeCell ref="M3:M5"/>
    <mergeCell ref="L4:L5"/>
    <mergeCell ref="D2:D5"/>
    <mergeCell ref="E2:E5"/>
    <mergeCell ref="F2:F5"/>
    <mergeCell ref="G2:G5"/>
    <mergeCell ref="A55:C55"/>
    <mergeCell ref="A56:A58"/>
    <mergeCell ref="B56:C56"/>
    <mergeCell ref="B57:C57"/>
    <mergeCell ref="B58:C58"/>
    <mergeCell ref="A47:C47"/>
    <mergeCell ref="A48:A54"/>
    <mergeCell ref="B48:C48"/>
    <mergeCell ref="B51:C51"/>
    <mergeCell ref="B54:C54"/>
    <mergeCell ref="B49:C49"/>
    <mergeCell ref="B52:C52"/>
    <mergeCell ref="A39:C39"/>
    <mergeCell ref="A40:A46"/>
    <mergeCell ref="B40:C40"/>
    <mergeCell ref="B41:C41"/>
    <mergeCell ref="B43:C43"/>
    <mergeCell ref="B44:C44"/>
    <mergeCell ref="B46:C46"/>
    <mergeCell ref="A23:C23"/>
    <mergeCell ref="A24:A30"/>
    <mergeCell ref="B24:C24"/>
    <mergeCell ref="B25:C25"/>
    <mergeCell ref="B27:C27"/>
    <mergeCell ref="B28:C28"/>
    <mergeCell ref="B30:C30"/>
    <mergeCell ref="B17:C17"/>
    <mergeCell ref="B19:C19"/>
    <mergeCell ref="B20:C20"/>
    <mergeCell ref="B22:C22"/>
    <mergeCell ref="B8:C8"/>
    <mergeCell ref="A2:C2"/>
    <mergeCell ref="A8:A14"/>
    <mergeCell ref="A7:C7"/>
    <mergeCell ref="A6:C6"/>
    <mergeCell ref="A5:C5"/>
    <mergeCell ref="H2:H5"/>
    <mergeCell ref="I2:I5"/>
    <mergeCell ref="J2:J5"/>
    <mergeCell ref="K2:M2"/>
    <mergeCell ref="A59:C59"/>
    <mergeCell ref="B9:C9"/>
    <mergeCell ref="B11:C11"/>
    <mergeCell ref="B12:C12"/>
    <mergeCell ref="B14:C14"/>
    <mergeCell ref="A15:C15"/>
    <mergeCell ref="A16:A22"/>
    <mergeCell ref="B16:C16"/>
    <mergeCell ref="A31:C31"/>
    <mergeCell ref="A32:A38"/>
    <mergeCell ref="B38:C38"/>
    <mergeCell ref="B32:C32"/>
    <mergeCell ref="B33:C33"/>
    <mergeCell ref="B35:C35"/>
    <mergeCell ref="B36:C36"/>
  </mergeCells>
  <printOptions/>
  <pageMargins left="0.3937007874015748" right="0.1968503937007874" top="0.1968503937007874" bottom="0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2">
    <tabColor indexed="49"/>
    <pageSetUpPr fitToPage="1"/>
  </sheetPr>
  <dimension ref="A1:O28"/>
  <sheetViews>
    <sheetView showGridLines="0" showZeros="0" zoomScale="125" zoomScaleNormal="125" workbookViewId="0" topLeftCell="A1">
      <selection activeCell="A1" sqref="A1"/>
    </sheetView>
  </sheetViews>
  <sheetFormatPr defaultColWidth="9.33203125" defaultRowHeight="11.25"/>
  <cols>
    <col min="1" max="1" width="3.83203125" style="49" customWidth="1"/>
    <col min="2" max="2" width="5.83203125" style="49" customWidth="1"/>
    <col min="3" max="3" width="30.83203125" style="49" customWidth="1"/>
    <col min="4" max="4" width="2.83203125" style="49" customWidth="1"/>
    <col min="5" max="15" width="8.16015625" style="49" customWidth="1"/>
    <col min="16" max="16384" width="12" style="49" customWidth="1"/>
  </cols>
  <sheetData>
    <row r="1" ht="11.25" thickBot="1">
      <c r="A1" s="46" t="s">
        <v>30</v>
      </c>
    </row>
    <row r="2" spans="1:15" ht="33.75" customHeight="1" thickBot="1" thickTop="1">
      <c r="A2" s="50" t="s">
        <v>156</v>
      </c>
      <c r="B2" s="51"/>
      <c r="C2" s="52"/>
      <c r="D2" s="53" t="s">
        <v>31</v>
      </c>
      <c r="E2" s="54" t="s">
        <v>32</v>
      </c>
      <c r="F2" s="55" t="s">
        <v>33</v>
      </c>
      <c r="G2" s="55" t="s">
        <v>34</v>
      </c>
      <c r="H2" s="55" t="s">
        <v>35</v>
      </c>
      <c r="I2" s="55" t="s">
        <v>36</v>
      </c>
      <c r="J2" s="55" t="s">
        <v>37</v>
      </c>
      <c r="K2" s="56" t="s">
        <v>38</v>
      </c>
      <c r="L2" s="57"/>
      <c r="M2" s="58"/>
      <c r="N2" s="59" t="s">
        <v>39</v>
      </c>
      <c r="O2" s="60"/>
    </row>
    <row r="3" spans="1:15" ht="12" customHeight="1" thickBot="1">
      <c r="A3" s="61"/>
      <c r="B3" s="62"/>
      <c r="C3" s="63"/>
      <c r="D3" s="64"/>
      <c r="E3" s="65"/>
      <c r="F3" s="66"/>
      <c r="G3" s="66"/>
      <c r="H3" s="66"/>
      <c r="I3" s="66"/>
      <c r="J3" s="66"/>
      <c r="K3" s="66" t="s">
        <v>40</v>
      </c>
      <c r="L3" s="67" t="s">
        <v>41</v>
      </c>
      <c r="M3" s="66" t="s">
        <v>42</v>
      </c>
      <c r="N3" s="68"/>
      <c r="O3" s="69"/>
    </row>
    <row r="4" spans="1:15" ht="36" customHeight="1" thickBot="1">
      <c r="A4" s="61"/>
      <c r="B4" s="62"/>
      <c r="C4" s="63"/>
      <c r="D4" s="64"/>
      <c r="E4" s="65"/>
      <c r="F4" s="66"/>
      <c r="G4" s="66"/>
      <c r="H4" s="66"/>
      <c r="I4" s="66"/>
      <c r="J4" s="66"/>
      <c r="K4" s="66"/>
      <c r="L4" s="70" t="s">
        <v>43</v>
      </c>
      <c r="M4" s="66"/>
      <c r="N4" s="71"/>
      <c r="O4" s="72"/>
    </row>
    <row r="5" spans="1:15" ht="48" customHeight="1" thickBot="1">
      <c r="A5" s="73" t="s">
        <v>157</v>
      </c>
      <c r="B5" s="74"/>
      <c r="C5" s="75"/>
      <c r="D5" s="76"/>
      <c r="E5" s="65"/>
      <c r="F5" s="66"/>
      <c r="G5" s="66"/>
      <c r="H5" s="66"/>
      <c r="I5" s="66"/>
      <c r="J5" s="66"/>
      <c r="K5" s="66"/>
      <c r="L5" s="77"/>
      <c r="M5" s="66"/>
      <c r="N5" s="78" t="s">
        <v>45</v>
      </c>
      <c r="O5" s="79" t="s">
        <v>46</v>
      </c>
    </row>
    <row r="6" spans="1:15" ht="9.75" customHeight="1" thickBot="1">
      <c r="A6" s="80" t="s">
        <v>47</v>
      </c>
      <c r="B6" s="81"/>
      <c r="C6" s="82"/>
      <c r="D6" s="83" t="s">
        <v>48</v>
      </c>
      <c r="E6" s="84">
        <v>1</v>
      </c>
      <c r="F6" s="85">
        <v>2</v>
      </c>
      <c r="G6" s="85">
        <v>3</v>
      </c>
      <c r="H6" s="85">
        <v>4</v>
      </c>
      <c r="I6" s="85">
        <v>5</v>
      </c>
      <c r="J6" s="85">
        <v>6</v>
      </c>
      <c r="K6" s="85">
        <v>7</v>
      </c>
      <c r="L6" s="85">
        <v>8</v>
      </c>
      <c r="M6" s="85">
        <v>9</v>
      </c>
      <c r="N6" s="85">
        <v>10</v>
      </c>
      <c r="O6" s="86">
        <v>11</v>
      </c>
    </row>
    <row r="7" spans="1:15" ht="24" customHeight="1" thickBot="1">
      <c r="A7" s="87" t="s">
        <v>49</v>
      </c>
      <c r="B7" s="88"/>
      <c r="C7" s="89"/>
      <c r="D7" s="90">
        <v>1</v>
      </c>
      <c r="E7" s="220">
        <v>0</v>
      </c>
      <c r="F7" s="92">
        <v>0</v>
      </c>
      <c r="G7" s="92">
        <v>0</v>
      </c>
      <c r="H7" s="92">
        <v>0</v>
      </c>
      <c r="I7" s="92">
        <v>109</v>
      </c>
      <c r="J7" s="92">
        <v>227</v>
      </c>
      <c r="K7" s="92">
        <v>215</v>
      </c>
      <c r="L7" s="92">
        <v>111</v>
      </c>
      <c r="M7" s="92">
        <v>2</v>
      </c>
      <c r="N7" s="92">
        <v>17</v>
      </c>
      <c r="O7" s="93">
        <v>16</v>
      </c>
    </row>
    <row r="8" spans="1:15" ht="24" customHeight="1" thickBot="1">
      <c r="A8" s="94" t="s">
        <v>113</v>
      </c>
      <c r="B8" s="95"/>
      <c r="C8" s="96"/>
      <c r="D8" s="97">
        <v>2</v>
      </c>
      <c r="E8" s="98">
        <v>0</v>
      </c>
      <c r="F8" s="99">
        <v>0</v>
      </c>
      <c r="G8" s="99">
        <v>0</v>
      </c>
      <c r="H8" s="99">
        <v>0</v>
      </c>
      <c r="I8" s="99">
        <v>52</v>
      </c>
      <c r="J8" s="99">
        <v>82</v>
      </c>
      <c r="K8" s="99">
        <v>103</v>
      </c>
      <c r="L8" s="99">
        <v>103</v>
      </c>
      <c r="M8" s="99" t="s">
        <v>54</v>
      </c>
      <c r="N8" s="99">
        <v>0</v>
      </c>
      <c r="O8" s="100">
        <v>0</v>
      </c>
    </row>
    <row r="9" spans="1:15" ht="24" customHeight="1">
      <c r="A9" s="221" t="s">
        <v>129</v>
      </c>
      <c r="B9" s="222"/>
      <c r="C9" s="223"/>
      <c r="D9" s="181">
        <v>3</v>
      </c>
      <c r="E9" s="182">
        <v>0</v>
      </c>
      <c r="F9" s="183">
        <v>0</v>
      </c>
      <c r="G9" s="183">
        <v>0</v>
      </c>
      <c r="H9" s="183">
        <v>0</v>
      </c>
      <c r="I9" s="183">
        <v>41</v>
      </c>
      <c r="J9" s="183">
        <v>69</v>
      </c>
      <c r="K9" s="183">
        <v>90</v>
      </c>
      <c r="L9" s="183" t="s">
        <v>54</v>
      </c>
      <c r="M9" s="183" t="s">
        <v>54</v>
      </c>
      <c r="N9" s="183">
        <v>4</v>
      </c>
      <c r="O9" s="184">
        <v>3</v>
      </c>
    </row>
    <row r="10" spans="1:15" ht="24" customHeight="1">
      <c r="A10" s="125" t="s">
        <v>71</v>
      </c>
      <c r="B10" s="126" t="s">
        <v>158</v>
      </c>
      <c r="C10" s="127"/>
      <c r="D10" s="104">
        <v>4</v>
      </c>
      <c r="E10" s="128">
        <v>0</v>
      </c>
      <c r="F10" s="129">
        <v>0</v>
      </c>
      <c r="G10" s="129">
        <v>0</v>
      </c>
      <c r="H10" s="129">
        <v>0</v>
      </c>
      <c r="I10" s="129">
        <v>2</v>
      </c>
      <c r="J10" s="129">
        <v>3</v>
      </c>
      <c r="K10" s="129">
        <v>7</v>
      </c>
      <c r="L10" s="129" t="s">
        <v>54</v>
      </c>
      <c r="M10" s="129" t="s">
        <v>54</v>
      </c>
      <c r="N10" s="129">
        <v>0</v>
      </c>
      <c r="O10" s="130">
        <v>0</v>
      </c>
    </row>
    <row r="11" spans="1:15" ht="24" customHeight="1" thickBot="1">
      <c r="A11" s="132"/>
      <c r="B11" s="136" t="s">
        <v>159</v>
      </c>
      <c r="C11" s="137"/>
      <c r="D11" s="133">
        <v>5</v>
      </c>
      <c r="E11" s="105">
        <v>0</v>
      </c>
      <c r="F11" s="106">
        <v>0</v>
      </c>
      <c r="G11" s="106">
        <v>0</v>
      </c>
      <c r="H11" s="106">
        <v>0</v>
      </c>
      <c r="I11" s="106">
        <v>19</v>
      </c>
      <c r="J11" s="106">
        <v>23</v>
      </c>
      <c r="K11" s="106">
        <v>34</v>
      </c>
      <c r="L11" s="106" t="s">
        <v>54</v>
      </c>
      <c r="M11" s="106" t="s">
        <v>54</v>
      </c>
      <c r="N11" s="106">
        <v>1</v>
      </c>
      <c r="O11" s="107">
        <v>0</v>
      </c>
    </row>
    <row r="12" spans="1:15" ht="24" customHeight="1" thickBot="1">
      <c r="A12" s="94" t="s">
        <v>134</v>
      </c>
      <c r="B12" s="123"/>
      <c r="C12" s="124"/>
      <c r="D12" s="97">
        <v>6</v>
      </c>
      <c r="E12" s="98">
        <v>0</v>
      </c>
      <c r="F12" s="99">
        <v>0</v>
      </c>
      <c r="G12" s="99">
        <v>0</v>
      </c>
      <c r="H12" s="99">
        <v>0</v>
      </c>
      <c r="I12" s="99">
        <v>10</v>
      </c>
      <c r="J12" s="99">
        <v>55</v>
      </c>
      <c r="K12" s="99">
        <v>8</v>
      </c>
      <c r="L12" s="99" t="s">
        <v>54</v>
      </c>
      <c r="M12" s="99" t="s">
        <v>54</v>
      </c>
      <c r="N12" s="99">
        <v>11</v>
      </c>
      <c r="O12" s="100">
        <v>11</v>
      </c>
    </row>
    <row r="13" spans="1:15" ht="12" customHeight="1" thickBot="1">
      <c r="A13" s="144" t="s">
        <v>106</v>
      </c>
      <c r="B13" s="145"/>
      <c r="C13" s="146"/>
      <c r="D13" s="147">
        <v>7</v>
      </c>
      <c r="E13" s="148">
        <v>0</v>
      </c>
      <c r="F13" s="149">
        <v>0</v>
      </c>
      <c r="G13" s="149">
        <v>0</v>
      </c>
      <c r="H13" s="149">
        <v>0</v>
      </c>
      <c r="I13" s="149">
        <v>233</v>
      </c>
      <c r="J13" s="149">
        <v>459</v>
      </c>
      <c r="K13" s="149">
        <v>457</v>
      </c>
      <c r="L13" s="149">
        <v>214</v>
      </c>
      <c r="M13" s="149">
        <v>2</v>
      </c>
      <c r="N13" s="149">
        <v>33</v>
      </c>
      <c r="O13" s="150">
        <v>30</v>
      </c>
    </row>
    <row r="14" ht="11.25" thickTop="1"/>
    <row r="17" ht="11.25" thickBot="1"/>
    <row r="18" spans="1:14" ht="51" customHeight="1" thickBot="1" thickTop="1">
      <c r="A18" s="224" t="s">
        <v>160</v>
      </c>
      <c r="B18" s="225"/>
      <c r="C18" s="225"/>
      <c r="D18" s="226"/>
      <c r="E18" s="227" t="s">
        <v>31</v>
      </c>
      <c r="F18" s="228" t="s">
        <v>161</v>
      </c>
      <c r="G18" s="229"/>
      <c r="H18" s="229"/>
      <c r="I18" s="229" t="s">
        <v>162</v>
      </c>
      <c r="J18" s="229"/>
      <c r="K18" s="229"/>
      <c r="L18" s="229" t="s">
        <v>163</v>
      </c>
      <c r="M18" s="229"/>
      <c r="N18" s="230"/>
    </row>
    <row r="19" spans="1:14" ht="9.75" customHeight="1" thickBot="1">
      <c r="A19" s="231" t="s">
        <v>47</v>
      </c>
      <c r="B19" s="232"/>
      <c r="C19" s="232"/>
      <c r="D19" s="232"/>
      <c r="E19" s="233" t="s">
        <v>48</v>
      </c>
      <c r="F19" s="234">
        <v>1</v>
      </c>
      <c r="G19" s="235"/>
      <c r="H19" s="235"/>
      <c r="I19" s="235">
        <v>2</v>
      </c>
      <c r="J19" s="235"/>
      <c r="K19" s="235"/>
      <c r="L19" s="235">
        <v>3</v>
      </c>
      <c r="M19" s="235"/>
      <c r="N19" s="236"/>
    </row>
    <row r="20" spans="1:14" ht="24" customHeight="1">
      <c r="A20" s="237" t="s">
        <v>164</v>
      </c>
      <c r="B20" s="238"/>
      <c r="C20" s="238"/>
      <c r="D20" s="239"/>
      <c r="E20" s="104">
        <v>1</v>
      </c>
      <c r="F20" s="240">
        <v>13</v>
      </c>
      <c r="G20" s="241"/>
      <c r="H20" s="241"/>
      <c r="I20" s="242">
        <v>6</v>
      </c>
      <c r="J20" s="241"/>
      <c r="K20" s="241"/>
      <c r="L20" s="242">
        <v>4</v>
      </c>
      <c r="M20" s="241"/>
      <c r="N20" s="243"/>
    </row>
    <row r="21" spans="1:14" ht="24" customHeight="1">
      <c r="A21" s="244" t="s">
        <v>165</v>
      </c>
      <c r="B21" s="204" t="s">
        <v>166</v>
      </c>
      <c r="C21" s="204"/>
      <c r="D21" s="245"/>
      <c r="E21" s="133">
        <v>2</v>
      </c>
      <c r="F21" s="246">
        <v>0</v>
      </c>
      <c r="G21" s="247"/>
      <c r="H21" s="247"/>
      <c r="I21" s="247">
        <v>0</v>
      </c>
      <c r="J21" s="247"/>
      <c r="K21" s="247"/>
      <c r="L21" s="247">
        <v>0</v>
      </c>
      <c r="M21" s="247"/>
      <c r="N21" s="248"/>
    </row>
    <row r="22" spans="1:14" ht="24" customHeight="1">
      <c r="A22" s="244"/>
      <c r="B22" s="204" t="s">
        <v>167</v>
      </c>
      <c r="C22" s="204"/>
      <c r="D22" s="245"/>
      <c r="E22" s="133">
        <v>3</v>
      </c>
      <c r="F22" s="246">
        <v>0</v>
      </c>
      <c r="G22" s="247"/>
      <c r="H22" s="247"/>
      <c r="I22" s="247">
        <v>0</v>
      </c>
      <c r="J22" s="247"/>
      <c r="K22" s="247"/>
      <c r="L22" s="247">
        <v>0</v>
      </c>
      <c r="M22" s="247"/>
      <c r="N22" s="248"/>
    </row>
    <row r="23" spans="1:14" ht="24" customHeight="1">
      <c r="A23" s="244"/>
      <c r="B23" s="204" t="s">
        <v>168</v>
      </c>
      <c r="C23" s="204"/>
      <c r="D23" s="245"/>
      <c r="E23" s="133">
        <v>4</v>
      </c>
      <c r="F23" s="246">
        <v>4</v>
      </c>
      <c r="G23" s="247"/>
      <c r="H23" s="247"/>
      <c r="I23" s="247">
        <v>3</v>
      </c>
      <c r="J23" s="247"/>
      <c r="K23" s="247"/>
      <c r="L23" s="247">
        <v>0</v>
      </c>
      <c r="M23" s="247"/>
      <c r="N23" s="248"/>
    </row>
    <row r="24" spans="1:14" ht="24" customHeight="1">
      <c r="A24" s="244"/>
      <c r="B24" s="249" t="s">
        <v>169</v>
      </c>
      <c r="C24" s="204" t="s">
        <v>170</v>
      </c>
      <c r="D24" s="245"/>
      <c r="E24" s="133">
        <v>5</v>
      </c>
      <c r="F24" s="246">
        <v>3</v>
      </c>
      <c r="G24" s="247"/>
      <c r="H24" s="247"/>
      <c r="I24" s="247">
        <v>2</v>
      </c>
      <c r="J24" s="247"/>
      <c r="K24" s="247"/>
      <c r="L24" s="247">
        <v>0</v>
      </c>
      <c r="M24" s="247"/>
      <c r="N24" s="248"/>
    </row>
    <row r="25" spans="1:14" ht="24" customHeight="1">
      <c r="A25" s="244"/>
      <c r="B25" s="204" t="s">
        <v>171</v>
      </c>
      <c r="C25" s="204"/>
      <c r="D25" s="245"/>
      <c r="E25" s="133">
        <v>6</v>
      </c>
      <c r="F25" s="246">
        <v>0</v>
      </c>
      <c r="G25" s="247"/>
      <c r="H25" s="247"/>
      <c r="I25" s="247">
        <v>0</v>
      </c>
      <c r="J25" s="247"/>
      <c r="K25" s="247"/>
      <c r="L25" s="247">
        <v>0</v>
      </c>
      <c r="M25" s="247"/>
      <c r="N25" s="248"/>
    </row>
    <row r="26" spans="1:14" ht="24" customHeight="1">
      <c r="A26" s="244"/>
      <c r="B26" s="250" t="s">
        <v>169</v>
      </c>
      <c r="C26" s="204" t="s">
        <v>172</v>
      </c>
      <c r="D26" s="245"/>
      <c r="E26" s="122">
        <v>7</v>
      </c>
      <c r="F26" s="251">
        <v>0</v>
      </c>
      <c r="G26" s="252"/>
      <c r="H26" s="252"/>
      <c r="I26" s="252">
        <v>0</v>
      </c>
      <c r="J26" s="252"/>
      <c r="K26" s="252"/>
      <c r="L26" s="252">
        <v>0</v>
      </c>
      <c r="M26" s="252"/>
      <c r="N26" s="253"/>
    </row>
    <row r="27" spans="1:14" ht="24" customHeight="1" thickBot="1">
      <c r="A27" s="254"/>
      <c r="B27" s="255"/>
      <c r="C27" s="256" t="s">
        <v>173</v>
      </c>
      <c r="D27" s="257"/>
      <c r="E27" s="122">
        <v>8</v>
      </c>
      <c r="F27" s="251">
        <v>0</v>
      </c>
      <c r="G27" s="252"/>
      <c r="H27" s="252"/>
      <c r="I27" s="252">
        <v>0</v>
      </c>
      <c r="J27" s="252"/>
      <c r="K27" s="252"/>
      <c r="L27" s="252">
        <v>0</v>
      </c>
      <c r="M27" s="252"/>
      <c r="N27" s="253"/>
    </row>
    <row r="28" spans="1:14" ht="12" thickBot="1">
      <c r="A28" s="258" t="s">
        <v>106</v>
      </c>
      <c r="B28" s="259"/>
      <c r="C28" s="259"/>
      <c r="D28" s="260"/>
      <c r="E28" s="216">
        <v>9</v>
      </c>
      <c r="F28" s="261">
        <v>20</v>
      </c>
      <c r="G28" s="262"/>
      <c r="H28" s="262"/>
      <c r="I28" s="262">
        <v>11</v>
      </c>
      <c r="J28" s="262"/>
      <c r="K28" s="262"/>
      <c r="L28" s="262">
        <v>4</v>
      </c>
      <c r="M28" s="262"/>
      <c r="N28" s="263"/>
    </row>
    <row r="29" ht="11.25" thickTop="1"/>
  </sheetData>
  <sheetProtection password="CE28" sheet="1" objects="1"/>
  <mergeCells count="69">
    <mergeCell ref="I2:I5"/>
    <mergeCell ref="J2:J5"/>
    <mergeCell ref="F2:F5"/>
    <mergeCell ref="G2:G5"/>
    <mergeCell ref="H2:H5"/>
    <mergeCell ref="K2:M2"/>
    <mergeCell ref="N2:O4"/>
    <mergeCell ref="K3:K5"/>
    <mergeCell ref="M3:M5"/>
    <mergeCell ref="L4:L5"/>
    <mergeCell ref="L28:N28"/>
    <mergeCell ref="L23:N23"/>
    <mergeCell ref="L22:N22"/>
    <mergeCell ref="F20:H20"/>
    <mergeCell ref="L21:N21"/>
    <mergeCell ref="L20:N20"/>
    <mergeCell ref="F25:H25"/>
    <mergeCell ref="I25:K25"/>
    <mergeCell ref="L25:N25"/>
    <mergeCell ref="I22:K22"/>
    <mergeCell ref="A12:C12"/>
    <mergeCell ref="A13:C13"/>
    <mergeCell ref="I28:K28"/>
    <mergeCell ref="I23:K23"/>
    <mergeCell ref="F19:H19"/>
    <mergeCell ref="I18:K18"/>
    <mergeCell ref="F18:H18"/>
    <mergeCell ref="I20:K20"/>
    <mergeCell ref="I19:K19"/>
    <mergeCell ref="A20:D20"/>
    <mergeCell ref="A10:A11"/>
    <mergeCell ref="B11:C11"/>
    <mergeCell ref="B10:C10"/>
    <mergeCell ref="A8:C8"/>
    <mergeCell ref="A9:C9"/>
    <mergeCell ref="A7:C7"/>
    <mergeCell ref="A2:C2"/>
    <mergeCell ref="D2:D5"/>
    <mergeCell ref="E2:E5"/>
    <mergeCell ref="A5:C5"/>
    <mergeCell ref="A6:C6"/>
    <mergeCell ref="L18:N18"/>
    <mergeCell ref="L19:N19"/>
    <mergeCell ref="F28:H28"/>
    <mergeCell ref="F23:H23"/>
    <mergeCell ref="F22:H22"/>
    <mergeCell ref="F21:H21"/>
    <mergeCell ref="F24:H24"/>
    <mergeCell ref="F26:H26"/>
    <mergeCell ref="F27:H27"/>
    <mergeCell ref="I24:K24"/>
    <mergeCell ref="A19:D19"/>
    <mergeCell ref="A18:D18"/>
    <mergeCell ref="A28:D28"/>
    <mergeCell ref="B23:D23"/>
    <mergeCell ref="B22:D22"/>
    <mergeCell ref="B21:D21"/>
    <mergeCell ref="C24:D24"/>
    <mergeCell ref="A21:A27"/>
    <mergeCell ref="B25:D25"/>
    <mergeCell ref="I21:K21"/>
    <mergeCell ref="I27:K27"/>
    <mergeCell ref="L27:N27"/>
    <mergeCell ref="B26:B27"/>
    <mergeCell ref="C27:D27"/>
    <mergeCell ref="C26:D26"/>
    <mergeCell ref="I26:K26"/>
    <mergeCell ref="L26:N26"/>
    <mergeCell ref="L24:N24"/>
  </mergeCells>
  <printOptions/>
  <pageMargins left="0.3937007874015748" right="0.1968503937007874" top="0.3937007874015748" bottom="0.1968503937007874" header="0" footer="0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tabColor indexed="49"/>
    <pageSetUpPr fitToPage="1"/>
  </sheetPr>
  <dimension ref="A1:K37"/>
  <sheetViews>
    <sheetView showGridLines="0" showZeros="0" zoomScale="125" zoomScaleNormal="125" workbookViewId="0" topLeftCell="A1">
      <pane ySplit="5" topLeftCell="BM6" activePane="bottomLeft" state="frozen"/>
      <selection pane="topLeft" activeCell="A10" sqref="A10:D10"/>
      <selection pane="bottomLeft" activeCell="A1" sqref="A1"/>
    </sheetView>
  </sheetViews>
  <sheetFormatPr defaultColWidth="9.33203125" defaultRowHeight="11.25"/>
  <cols>
    <col min="1" max="1" width="8.33203125" style="49" customWidth="1"/>
    <col min="2" max="2" width="8.16015625" style="49" customWidth="1"/>
    <col min="3" max="3" width="36.83203125" style="49" customWidth="1"/>
    <col min="4" max="4" width="2.83203125" style="49" customWidth="1"/>
    <col min="5" max="11" width="10.83203125" style="49" customWidth="1"/>
    <col min="12" max="16384" width="12" style="49" customWidth="1"/>
  </cols>
  <sheetData>
    <row r="1" spans="1:11" ht="12" customHeight="1" thickBot="1">
      <c r="A1" s="46" t="s">
        <v>174</v>
      </c>
      <c r="B1" s="46"/>
      <c r="C1" s="46"/>
      <c r="D1" s="47"/>
      <c r="E1" s="47"/>
      <c r="F1" s="47"/>
      <c r="G1" s="47"/>
      <c r="H1" s="47"/>
      <c r="I1" s="47"/>
      <c r="J1" s="47"/>
      <c r="K1" s="47"/>
    </row>
    <row r="2" spans="1:11" ht="60" customHeight="1" thickTop="1">
      <c r="A2" s="50" t="s">
        <v>175</v>
      </c>
      <c r="B2" s="51"/>
      <c r="C2" s="52"/>
      <c r="D2" s="53" t="s">
        <v>31</v>
      </c>
      <c r="E2" s="264" t="s">
        <v>176</v>
      </c>
      <c r="F2" s="265"/>
      <c r="G2" s="154" t="s">
        <v>177</v>
      </c>
      <c r="H2" s="154" t="s">
        <v>178</v>
      </c>
      <c r="I2" s="154" t="s">
        <v>179</v>
      </c>
      <c r="J2" s="155" t="s">
        <v>180</v>
      </c>
      <c r="K2" s="156"/>
    </row>
    <row r="3" spans="1:11" ht="39.75" customHeight="1">
      <c r="A3" s="266" t="s">
        <v>181</v>
      </c>
      <c r="B3" s="267"/>
      <c r="C3" s="268"/>
      <c r="D3" s="64"/>
      <c r="E3" s="269" t="s">
        <v>45</v>
      </c>
      <c r="F3" s="270" t="s">
        <v>182</v>
      </c>
      <c r="G3" s="271"/>
      <c r="H3" s="271"/>
      <c r="I3" s="271"/>
      <c r="J3" s="270" t="s">
        <v>45</v>
      </c>
      <c r="K3" s="272" t="s">
        <v>183</v>
      </c>
    </row>
    <row r="4" spans="1:11" ht="42.75" customHeight="1" thickBot="1">
      <c r="A4" s="61"/>
      <c r="B4" s="62"/>
      <c r="C4" s="63"/>
      <c r="D4" s="76"/>
      <c r="E4" s="273"/>
      <c r="F4" s="271"/>
      <c r="G4" s="271"/>
      <c r="H4" s="271"/>
      <c r="I4" s="271"/>
      <c r="J4" s="271"/>
      <c r="K4" s="274"/>
    </row>
    <row r="5" spans="1:11" ht="9.75" customHeight="1" thickBot="1">
      <c r="A5" s="80" t="s">
        <v>47</v>
      </c>
      <c r="B5" s="81"/>
      <c r="C5" s="82"/>
      <c r="D5" s="97" t="s">
        <v>48</v>
      </c>
      <c r="E5" s="84">
        <v>1</v>
      </c>
      <c r="F5" s="85">
        <v>2</v>
      </c>
      <c r="G5" s="85">
        <v>3</v>
      </c>
      <c r="H5" s="85">
        <v>4</v>
      </c>
      <c r="I5" s="85">
        <v>5</v>
      </c>
      <c r="J5" s="85">
        <v>6</v>
      </c>
      <c r="K5" s="86">
        <v>7</v>
      </c>
    </row>
    <row r="6" spans="1:11" ht="24" customHeight="1" thickBot="1">
      <c r="A6" s="275" t="s">
        <v>49</v>
      </c>
      <c r="B6" s="276"/>
      <c r="C6" s="277"/>
      <c r="D6" s="97">
        <v>1</v>
      </c>
      <c r="E6" s="278">
        <v>130</v>
      </c>
      <c r="F6" s="279">
        <v>10808</v>
      </c>
      <c r="G6" s="279">
        <v>43374</v>
      </c>
      <c r="H6" s="279">
        <v>425</v>
      </c>
      <c r="I6" s="279">
        <v>18</v>
      </c>
      <c r="J6" s="99">
        <v>60</v>
      </c>
      <c r="K6" s="100">
        <v>35</v>
      </c>
    </row>
    <row r="7" spans="1:11" ht="24" customHeight="1">
      <c r="A7" s="280" t="s">
        <v>184</v>
      </c>
      <c r="B7" s="202" t="s">
        <v>185</v>
      </c>
      <c r="C7" s="203"/>
      <c r="D7" s="104">
        <v>2</v>
      </c>
      <c r="E7" s="182">
        <v>67</v>
      </c>
      <c r="F7" s="281">
        <v>6702</v>
      </c>
      <c r="G7" s="183">
        <v>8736</v>
      </c>
      <c r="H7" s="183">
        <v>256</v>
      </c>
      <c r="I7" s="183">
        <v>11</v>
      </c>
      <c r="J7" s="183">
        <v>25</v>
      </c>
      <c r="K7" s="184">
        <v>11</v>
      </c>
    </row>
    <row r="8" spans="1:11" ht="24" customHeight="1">
      <c r="A8" s="282"/>
      <c r="B8" s="283" t="s">
        <v>41</v>
      </c>
      <c r="C8" s="284" t="s">
        <v>186</v>
      </c>
      <c r="D8" s="104">
        <v>3</v>
      </c>
      <c r="E8" s="128">
        <v>20</v>
      </c>
      <c r="F8" s="285">
        <v>55</v>
      </c>
      <c r="G8" s="129">
        <v>463</v>
      </c>
      <c r="H8" s="129">
        <v>113</v>
      </c>
      <c r="I8" s="129">
        <v>0</v>
      </c>
      <c r="J8" s="129" t="s">
        <v>54</v>
      </c>
      <c r="K8" s="130" t="s">
        <v>54</v>
      </c>
    </row>
    <row r="9" spans="1:11" ht="24" customHeight="1">
      <c r="A9" s="282"/>
      <c r="B9" s="204" t="s">
        <v>187</v>
      </c>
      <c r="C9" s="205"/>
      <c r="D9" s="104">
        <v>4</v>
      </c>
      <c r="E9" s="128">
        <v>12</v>
      </c>
      <c r="F9" s="285">
        <v>300</v>
      </c>
      <c r="G9" s="129">
        <v>30570</v>
      </c>
      <c r="H9" s="129">
        <v>41</v>
      </c>
      <c r="I9" s="129">
        <v>3</v>
      </c>
      <c r="J9" s="129">
        <v>10</v>
      </c>
      <c r="K9" s="130">
        <v>6</v>
      </c>
    </row>
    <row r="10" spans="1:11" ht="24" customHeight="1">
      <c r="A10" s="282"/>
      <c r="B10" s="208" t="s">
        <v>188</v>
      </c>
      <c r="C10" s="209"/>
      <c r="D10" s="122">
        <v>5</v>
      </c>
      <c r="E10" s="118">
        <v>19</v>
      </c>
      <c r="F10" s="286">
        <v>1886</v>
      </c>
      <c r="G10" s="119">
        <v>2037</v>
      </c>
      <c r="H10" s="119">
        <v>57</v>
      </c>
      <c r="I10" s="119">
        <v>3</v>
      </c>
      <c r="J10" s="119">
        <v>11</v>
      </c>
      <c r="K10" s="120">
        <v>9</v>
      </c>
    </row>
    <row r="11" spans="1:11" ht="24" customHeight="1" thickBot="1">
      <c r="A11" s="287" t="s">
        <v>189</v>
      </c>
      <c r="B11" s="288" t="s">
        <v>190</v>
      </c>
      <c r="C11" s="289"/>
      <c r="D11" s="290">
        <v>6</v>
      </c>
      <c r="E11" s="291">
        <v>1</v>
      </c>
      <c r="F11" s="292" t="s">
        <v>141</v>
      </c>
      <c r="G11" s="292" t="s">
        <v>141</v>
      </c>
      <c r="H11" s="293">
        <v>5</v>
      </c>
      <c r="I11" s="292">
        <v>2</v>
      </c>
      <c r="J11" s="293">
        <v>0</v>
      </c>
      <c r="K11" s="294">
        <v>0</v>
      </c>
    </row>
    <row r="12" spans="1:11" ht="24" customHeight="1" thickBot="1">
      <c r="A12" s="210" t="s">
        <v>191</v>
      </c>
      <c r="B12" s="211"/>
      <c r="C12" s="212"/>
      <c r="D12" s="97">
        <v>7</v>
      </c>
      <c r="E12" s="98">
        <v>28</v>
      </c>
      <c r="F12" s="279">
        <v>196</v>
      </c>
      <c r="G12" s="279">
        <v>665</v>
      </c>
      <c r="H12" s="99">
        <v>174</v>
      </c>
      <c r="I12" s="279">
        <v>1</v>
      </c>
      <c r="J12" s="99">
        <v>3</v>
      </c>
      <c r="K12" s="100">
        <v>1</v>
      </c>
    </row>
    <row r="13" spans="1:11" ht="24" customHeight="1">
      <c r="A13" s="280" t="s">
        <v>169</v>
      </c>
      <c r="B13" s="295" t="s">
        <v>192</v>
      </c>
      <c r="C13" s="296"/>
      <c r="D13" s="104">
        <v>8</v>
      </c>
      <c r="E13" s="128">
        <v>1</v>
      </c>
      <c r="F13" s="285">
        <v>0</v>
      </c>
      <c r="G13" s="285">
        <v>12</v>
      </c>
      <c r="H13" s="129">
        <v>11</v>
      </c>
      <c r="I13" s="285">
        <v>0</v>
      </c>
      <c r="J13" s="129">
        <v>2</v>
      </c>
      <c r="K13" s="130">
        <v>0</v>
      </c>
    </row>
    <row r="14" spans="1:11" ht="24" customHeight="1">
      <c r="A14" s="282"/>
      <c r="B14" s="189" t="s">
        <v>193</v>
      </c>
      <c r="C14" s="190"/>
      <c r="D14" s="133">
        <v>9</v>
      </c>
      <c r="E14" s="105">
        <v>20</v>
      </c>
      <c r="F14" s="297">
        <v>55</v>
      </c>
      <c r="G14" s="297">
        <v>463</v>
      </c>
      <c r="H14" s="106">
        <v>114</v>
      </c>
      <c r="I14" s="297">
        <v>1</v>
      </c>
      <c r="J14" s="106">
        <v>0</v>
      </c>
      <c r="K14" s="107">
        <v>0</v>
      </c>
    </row>
    <row r="15" spans="1:11" ht="24" customHeight="1" thickBot="1">
      <c r="A15" s="282"/>
      <c r="B15" s="189" t="s">
        <v>194</v>
      </c>
      <c r="C15" s="190"/>
      <c r="D15" s="133">
        <v>10</v>
      </c>
      <c r="E15" s="105">
        <v>3</v>
      </c>
      <c r="F15" s="297">
        <v>0</v>
      </c>
      <c r="G15" s="297">
        <v>0</v>
      </c>
      <c r="H15" s="106">
        <v>5</v>
      </c>
      <c r="I15" s="297">
        <v>0</v>
      </c>
      <c r="J15" s="106">
        <v>0</v>
      </c>
      <c r="K15" s="107">
        <v>0</v>
      </c>
    </row>
    <row r="16" spans="1:11" ht="24" customHeight="1" thickBot="1">
      <c r="A16" s="210" t="s">
        <v>195</v>
      </c>
      <c r="B16" s="211"/>
      <c r="C16" s="212"/>
      <c r="D16" s="97">
        <v>11</v>
      </c>
      <c r="E16" s="98">
        <v>100</v>
      </c>
      <c r="F16" s="279">
        <v>10593</v>
      </c>
      <c r="G16" s="279">
        <v>42555</v>
      </c>
      <c r="H16" s="279">
        <v>235</v>
      </c>
      <c r="I16" s="279">
        <v>16</v>
      </c>
      <c r="J16" s="99">
        <v>55</v>
      </c>
      <c r="K16" s="100">
        <v>33</v>
      </c>
    </row>
    <row r="17" spans="1:11" ht="24" customHeight="1">
      <c r="A17" s="298" t="s">
        <v>196</v>
      </c>
      <c r="B17" s="186" t="s">
        <v>197</v>
      </c>
      <c r="C17" s="187"/>
      <c r="D17" s="104">
        <v>12</v>
      </c>
      <c r="E17" s="128">
        <v>8</v>
      </c>
      <c r="F17" s="285">
        <v>572</v>
      </c>
      <c r="G17" s="285">
        <v>716</v>
      </c>
      <c r="H17" s="285">
        <v>33</v>
      </c>
      <c r="I17" s="285">
        <v>3</v>
      </c>
      <c r="J17" s="129">
        <v>10</v>
      </c>
      <c r="K17" s="130">
        <v>7</v>
      </c>
    </row>
    <row r="18" spans="1:11" ht="24" customHeight="1">
      <c r="A18" s="244"/>
      <c r="B18" s="189" t="s">
        <v>198</v>
      </c>
      <c r="C18" s="190"/>
      <c r="D18" s="133">
        <v>13</v>
      </c>
      <c r="E18" s="105">
        <v>26</v>
      </c>
      <c r="F18" s="297">
        <v>2579</v>
      </c>
      <c r="G18" s="297">
        <v>2389</v>
      </c>
      <c r="H18" s="297">
        <v>51</v>
      </c>
      <c r="I18" s="297">
        <v>1</v>
      </c>
      <c r="J18" s="106">
        <v>9</v>
      </c>
      <c r="K18" s="107">
        <v>8</v>
      </c>
    </row>
    <row r="19" spans="1:11" ht="24" customHeight="1">
      <c r="A19" s="244"/>
      <c r="B19" s="191" t="s">
        <v>199</v>
      </c>
      <c r="C19" s="192" t="s">
        <v>200</v>
      </c>
      <c r="D19" s="133">
        <v>14</v>
      </c>
      <c r="E19" s="105">
        <v>2</v>
      </c>
      <c r="F19" s="297">
        <v>680</v>
      </c>
      <c r="G19" s="297">
        <v>504</v>
      </c>
      <c r="H19" s="297">
        <v>10</v>
      </c>
      <c r="I19" s="297">
        <v>0</v>
      </c>
      <c r="J19" s="106">
        <v>2</v>
      </c>
      <c r="K19" s="107">
        <v>1</v>
      </c>
    </row>
    <row r="20" spans="1:11" ht="24" customHeight="1">
      <c r="A20" s="244"/>
      <c r="B20" s="191"/>
      <c r="C20" s="192" t="s">
        <v>201</v>
      </c>
      <c r="D20" s="133">
        <v>15</v>
      </c>
      <c r="E20" s="105">
        <v>0</v>
      </c>
      <c r="F20" s="297">
        <v>0</v>
      </c>
      <c r="G20" s="297">
        <v>396</v>
      </c>
      <c r="H20" s="297">
        <v>3</v>
      </c>
      <c r="I20" s="297">
        <v>0</v>
      </c>
      <c r="J20" s="106">
        <v>0</v>
      </c>
      <c r="K20" s="107">
        <v>0</v>
      </c>
    </row>
    <row r="21" spans="1:11" ht="24" customHeight="1">
      <c r="A21" s="244"/>
      <c r="B21" s="189" t="s">
        <v>202</v>
      </c>
      <c r="C21" s="190"/>
      <c r="D21" s="133">
        <v>16</v>
      </c>
      <c r="E21" s="105">
        <v>3</v>
      </c>
      <c r="F21" s="297">
        <v>28</v>
      </c>
      <c r="G21" s="297">
        <v>29255</v>
      </c>
      <c r="H21" s="297">
        <v>9</v>
      </c>
      <c r="I21" s="297">
        <v>0</v>
      </c>
      <c r="J21" s="106">
        <v>0</v>
      </c>
      <c r="K21" s="107">
        <v>0</v>
      </c>
    </row>
    <row r="22" spans="1:11" ht="24" customHeight="1">
      <c r="A22" s="244"/>
      <c r="B22" s="189" t="s">
        <v>203</v>
      </c>
      <c r="C22" s="190"/>
      <c r="D22" s="133">
        <v>17</v>
      </c>
      <c r="E22" s="105">
        <v>0</v>
      </c>
      <c r="F22" s="297">
        <v>0</v>
      </c>
      <c r="G22" s="297">
        <v>0</v>
      </c>
      <c r="H22" s="297">
        <v>0</v>
      </c>
      <c r="I22" s="297">
        <v>0</v>
      </c>
      <c r="J22" s="106">
        <v>0</v>
      </c>
      <c r="K22" s="107">
        <v>0</v>
      </c>
    </row>
    <row r="23" spans="1:11" ht="24" customHeight="1">
      <c r="A23" s="244"/>
      <c r="B23" s="189" t="s">
        <v>204</v>
      </c>
      <c r="C23" s="190"/>
      <c r="D23" s="133">
        <v>18</v>
      </c>
      <c r="E23" s="105">
        <v>2</v>
      </c>
      <c r="F23" s="297">
        <v>110</v>
      </c>
      <c r="G23" s="297">
        <v>241</v>
      </c>
      <c r="H23" s="297">
        <v>13</v>
      </c>
      <c r="I23" s="297">
        <v>1</v>
      </c>
      <c r="J23" s="106">
        <v>0</v>
      </c>
      <c r="K23" s="107">
        <v>0</v>
      </c>
    </row>
    <row r="24" spans="1:11" ht="24" customHeight="1">
      <c r="A24" s="244"/>
      <c r="B24" s="189" t="s">
        <v>205</v>
      </c>
      <c r="C24" s="190"/>
      <c r="D24" s="133">
        <v>19</v>
      </c>
      <c r="E24" s="105">
        <v>9</v>
      </c>
      <c r="F24" s="297">
        <v>3981</v>
      </c>
      <c r="G24" s="297">
        <v>6250</v>
      </c>
      <c r="H24" s="297">
        <v>28</v>
      </c>
      <c r="I24" s="297">
        <v>0</v>
      </c>
      <c r="J24" s="106">
        <v>4</v>
      </c>
      <c r="K24" s="107">
        <v>3</v>
      </c>
    </row>
    <row r="25" spans="1:11" ht="24" customHeight="1">
      <c r="A25" s="244"/>
      <c r="B25" s="299" t="s">
        <v>169</v>
      </c>
      <c r="C25" s="192" t="s">
        <v>206</v>
      </c>
      <c r="D25" s="133">
        <v>20</v>
      </c>
      <c r="E25" s="105">
        <v>9</v>
      </c>
      <c r="F25" s="297">
        <v>3981</v>
      </c>
      <c r="G25" s="297">
        <v>6250</v>
      </c>
      <c r="H25" s="297">
        <v>28</v>
      </c>
      <c r="I25" s="297">
        <v>0</v>
      </c>
      <c r="J25" s="106">
        <v>4</v>
      </c>
      <c r="K25" s="107">
        <v>3</v>
      </c>
    </row>
    <row r="26" spans="1:11" ht="24" customHeight="1">
      <c r="A26" s="244"/>
      <c r="B26" s="189" t="s">
        <v>207</v>
      </c>
      <c r="C26" s="190"/>
      <c r="D26" s="133">
        <v>21</v>
      </c>
      <c r="E26" s="105">
        <v>14</v>
      </c>
      <c r="F26" s="297">
        <v>1310</v>
      </c>
      <c r="G26" s="297">
        <v>1660</v>
      </c>
      <c r="H26" s="297">
        <v>33</v>
      </c>
      <c r="I26" s="297">
        <v>2</v>
      </c>
      <c r="J26" s="106">
        <v>3</v>
      </c>
      <c r="K26" s="107">
        <v>3</v>
      </c>
    </row>
    <row r="27" spans="1:11" ht="24" customHeight="1">
      <c r="A27" s="244"/>
      <c r="B27" s="299" t="s">
        <v>169</v>
      </c>
      <c r="C27" s="192" t="s">
        <v>208</v>
      </c>
      <c r="D27" s="133">
        <v>22</v>
      </c>
      <c r="E27" s="105">
        <v>10</v>
      </c>
      <c r="F27" s="297">
        <v>988</v>
      </c>
      <c r="G27" s="297">
        <v>978</v>
      </c>
      <c r="H27" s="297">
        <v>26</v>
      </c>
      <c r="I27" s="297">
        <v>0</v>
      </c>
      <c r="J27" s="106">
        <v>3</v>
      </c>
      <c r="K27" s="107">
        <v>3</v>
      </c>
    </row>
    <row r="28" spans="1:11" ht="24" customHeight="1">
      <c r="A28" s="300" t="s">
        <v>209</v>
      </c>
      <c r="B28" s="189" t="s">
        <v>210</v>
      </c>
      <c r="C28" s="190"/>
      <c r="D28" s="133">
        <v>23</v>
      </c>
      <c r="E28" s="105">
        <v>37</v>
      </c>
      <c r="F28" s="297">
        <v>3266</v>
      </c>
      <c r="G28" s="297">
        <v>3450</v>
      </c>
      <c r="H28" s="297">
        <v>96</v>
      </c>
      <c r="I28" s="297">
        <v>3</v>
      </c>
      <c r="J28" s="106">
        <v>29</v>
      </c>
      <c r="K28" s="107">
        <v>14</v>
      </c>
    </row>
    <row r="29" spans="1:11" ht="24" customHeight="1">
      <c r="A29" s="300"/>
      <c r="B29" s="299" t="s">
        <v>169</v>
      </c>
      <c r="C29" s="192" t="s">
        <v>211</v>
      </c>
      <c r="D29" s="122">
        <v>24</v>
      </c>
      <c r="E29" s="118">
        <v>32</v>
      </c>
      <c r="F29" s="286">
        <v>1920</v>
      </c>
      <c r="G29" s="286">
        <v>2031</v>
      </c>
      <c r="H29" s="286">
        <v>71</v>
      </c>
      <c r="I29" s="286">
        <v>1</v>
      </c>
      <c r="J29" s="119">
        <v>14</v>
      </c>
      <c r="K29" s="120">
        <v>9</v>
      </c>
    </row>
    <row r="30" spans="1:11" ht="24" customHeight="1">
      <c r="A30" s="300"/>
      <c r="B30" s="189" t="s">
        <v>212</v>
      </c>
      <c r="C30" s="190"/>
      <c r="D30" s="133">
        <v>25</v>
      </c>
      <c r="E30" s="105">
        <v>26</v>
      </c>
      <c r="F30" s="297">
        <v>3249</v>
      </c>
      <c r="G30" s="297">
        <v>2397</v>
      </c>
      <c r="H30" s="297">
        <v>10</v>
      </c>
      <c r="I30" s="297">
        <v>1</v>
      </c>
      <c r="J30" s="106">
        <v>1</v>
      </c>
      <c r="K30" s="107">
        <v>0</v>
      </c>
    </row>
    <row r="31" spans="1:11" ht="24" customHeight="1">
      <c r="A31" s="300"/>
      <c r="B31" s="299" t="s">
        <v>169</v>
      </c>
      <c r="C31" s="192" t="s">
        <v>213</v>
      </c>
      <c r="D31" s="133">
        <v>26</v>
      </c>
      <c r="E31" s="105">
        <v>1</v>
      </c>
      <c r="F31" s="297">
        <v>4</v>
      </c>
      <c r="G31" s="297">
        <v>4</v>
      </c>
      <c r="H31" s="297">
        <v>0</v>
      </c>
      <c r="I31" s="297">
        <v>0</v>
      </c>
      <c r="J31" s="106">
        <v>0</v>
      </c>
      <c r="K31" s="107">
        <v>0</v>
      </c>
    </row>
    <row r="32" spans="1:11" ht="24" customHeight="1">
      <c r="A32" s="300"/>
      <c r="B32" s="189" t="s">
        <v>214</v>
      </c>
      <c r="C32" s="190"/>
      <c r="D32" s="133">
        <v>27</v>
      </c>
      <c r="E32" s="105">
        <v>32</v>
      </c>
      <c r="F32" s="297">
        <v>1257</v>
      </c>
      <c r="G32" s="297">
        <v>1007</v>
      </c>
      <c r="H32" s="297">
        <v>71</v>
      </c>
      <c r="I32" s="297">
        <v>8</v>
      </c>
      <c r="J32" s="106">
        <v>20</v>
      </c>
      <c r="K32" s="107">
        <v>6</v>
      </c>
    </row>
    <row r="33" spans="1:11" ht="24" customHeight="1" thickBot="1">
      <c r="A33" s="301"/>
      <c r="B33" s="302" t="s">
        <v>169</v>
      </c>
      <c r="C33" s="195" t="s">
        <v>215</v>
      </c>
      <c r="D33" s="122">
        <v>28</v>
      </c>
      <c r="E33" s="118">
        <v>30</v>
      </c>
      <c r="F33" s="286">
        <v>1217</v>
      </c>
      <c r="G33" s="286">
        <v>1004</v>
      </c>
      <c r="H33" s="286">
        <v>33</v>
      </c>
      <c r="I33" s="286">
        <v>8</v>
      </c>
      <c r="J33" s="119">
        <v>19</v>
      </c>
      <c r="K33" s="120">
        <v>5</v>
      </c>
    </row>
    <row r="34" spans="1:11" ht="24" customHeight="1" thickBot="1">
      <c r="A34" s="175" t="s">
        <v>216</v>
      </c>
      <c r="B34" s="176"/>
      <c r="C34" s="177"/>
      <c r="D34" s="97">
        <v>29</v>
      </c>
      <c r="E34" s="98">
        <v>0</v>
      </c>
      <c r="F34" s="279">
        <v>0</v>
      </c>
      <c r="G34" s="279">
        <v>0</v>
      </c>
      <c r="H34" s="279">
        <v>1</v>
      </c>
      <c r="I34" s="279">
        <v>1</v>
      </c>
      <c r="J34" s="99">
        <v>0</v>
      </c>
      <c r="K34" s="100">
        <v>0</v>
      </c>
    </row>
    <row r="35" spans="1:11" ht="24" customHeight="1" thickBot="1">
      <c r="A35" s="213" t="s">
        <v>106</v>
      </c>
      <c r="B35" s="214"/>
      <c r="C35" s="215"/>
      <c r="D35" s="216">
        <v>30</v>
      </c>
      <c r="E35" s="217">
        <v>642</v>
      </c>
      <c r="F35" s="218">
        <v>55737</v>
      </c>
      <c r="G35" s="218">
        <v>187407</v>
      </c>
      <c r="H35" s="218">
        <v>1952</v>
      </c>
      <c r="I35" s="218">
        <v>84</v>
      </c>
      <c r="J35" s="218">
        <v>284</v>
      </c>
      <c r="K35" s="219">
        <v>157</v>
      </c>
    </row>
    <row r="36" ht="11.25" thickTop="1"/>
    <row r="37" spans="5:11" ht="10.5">
      <c r="E37" s="303"/>
      <c r="F37" s="303"/>
      <c r="G37" s="303"/>
      <c r="H37" s="303"/>
      <c r="I37" s="303"/>
      <c r="J37" s="303"/>
      <c r="K37" s="303"/>
    </row>
  </sheetData>
  <sheetProtection password="CE28" sheet="1" objects="1"/>
  <mergeCells count="40">
    <mergeCell ref="B11:C11"/>
    <mergeCell ref="A12:C12"/>
    <mergeCell ref="B15:C15"/>
    <mergeCell ref="B17:C17"/>
    <mergeCell ref="B13:C13"/>
    <mergeCell ref="B9:C9"/>
    <mergeCell ref="B10:C10"/>
    <mergeCell ref="A7:A10"/>
    <mergeCell ref="B7:C7"/>
    <mergeCell ref="D2:D4"/>
    <mergeCell ref="A2:C2"/>
    <mergeCell ref="A6:C6"/>
    <mergeCell ref="A5:C5"/>
    <mergeCell ref="A3:C3"/>
    <mergeCell ref="I2:I4"/>
    <mergeCell ref="J2:K2"/>
    <mergeCell ref="E3:E4"/>
    <mergeCell ref="F3:F4"/>
    <mergeCell ref="J3:J4"/>
    <mergeCell ref="K3:K4"/>
    <mergeCell ref="E2:F2"/>
    <mergeCell ref="G2:G4"/>
    <mergeCell ref="H2:H4"/>
    <mergeCell ref="A34:C34"/>
    <mergeCell ref="A35:C35"/>
    <mergeCell ref="B18:C18"/>
    <mergeCell ref="B19:B20"/>
    <mergeCell ref="B22:C22"/>
    <mergeCell ref="B28:C28"/>
    <mergeCell ref="B26:C26"/>
    <mergeCell ref="B30:C30"/>
    <mergeCell ref="B32:C32"/>
    <mergeCell ref="A17:A27"/>
    <mergeCell ref="A28:A33"/>
    <mergeCell ref="A13:A15"/>
    <mergeCell ref="B14:C14"/>
    <mergeCell ref="A16:C16"/>
    <mergeCell ref="B21:C21"/>
    <mergeCell ref="B23:C23"/>
    <mergeCell ref="B24:C24"/>
  </mergeCells>
  <dataValidations count="2">
    <dataValidation type="whole" operator="greaterThanOrEqual" allowBlank="1" showErrorMessage="1" errorTitle="Перевірка данних." error="Число повинно бути цілим." sqref="E6:K7 J9:K34 E8:E34 H8:I34 F8:G10 F12:G34">
      <formula1>0</formula1>
    </dataValidation>
    <dataValidation operator="greaterThanOrEqual" allowBlank="1" showErrorMessage="1" errorTitle="Перевірка данних." error="Число повинно бути цілим." sqref="F11:G11"/>
  </dataValidations>
  <printOptions/>
  <pageMargins left="0.3937007874015748" right="0.1968503937007874" top="0.1968503937007874" bottom="0" header="0" footer="0"/>
  <pageSetup fitToHeight="1" fitToWidth="1" horizontalDpi="600" verticalDpi="600" orientation="portrait" paperSize="9" scale="98" r:id="rId2"/>
  <colBreaks count="1" manualBreakCount="1">
    <brk id="11" max="36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7">
    <tabColor indexed="49"/>
    <pageSetUpPr fitToPage="1"/>
  </sheetPr>
  <dimension ref="A1:M36"/>
  <sheetViews>
    <sheetView showGridLines="0" showZeros="0" zoomScale="125" zoomScaleNormal="125" zoomScaleSheetLayoutView="80" workbookViewId="0" topLeftCell="A1">
      <pane xSplit="4" ySplit="6" topLeftCell="E7" activePane="bottomRight" state="frozen"/>
      <selection pane="topLeft" activeCell="A10" sqref="A10:D10"/>
      <selection pane="topRight" activeCell="A10" sqref="A10:D10"/>
      <selection pane="bottomLeft" activeCell="A10" sqref="A10:D10"/>
      <selection pane="bottomRight" activeCell="A1" sqref="A1"/>
    </sheetView>
  </sheetViews>
  <sheetFormatPr defaultColWidth="9.33203125" defaultRowHeight="11.25"/>
  <cols>
    <col min="1" max="1" width="8.5" style="49" customWidth="1"/>
    <col min="2" max="2" width="8.16015625" style="49" customWidth="1"/>
    <col min="3" max="3" width="28.5" style="49" customWidth="1"/>
    <col min="4" max="4" width="2.83203125" style="49" customWidth="1"/>
    <col min="5" max="13" width="11" style="49" bestFit="1" customWidth="1"/>
    <col min="14" max="14" width="12" style="49" customWidth="1"/>
    <col min="15" max="15" width="9.5" style="49" customWidth="1"/>
    <col min="16" max="16384" width="12" style="49" customWidth="1"/>
  </cols>
  <sheetData>
    <row r="1" spans="1:13" ht="12" customHeight="1" thickBot="1">
      <c r="A1" s="46" t="s">
        <v>174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304" t="s">
        <v>217</v>
      </c>
    </row>
    <row r="2" spans="1:13" ht="12" customHeight="1" thickTop="1">
      <c r="A2" s="50" t="s">
        <v>175</v>
      </c>
      <c r="B2" s="51"/>
      <c r="C2" s="52"/>
      <c r="D2" s="53" t="s">
        <v>31</v>
      </c>
      <c r="E2" s="305" t="s">
        <v>218</v>
      </c>
      <c r="F2" s="305"/>
      <c r="G2" s="305" t="s">
        <v>219</v>
      </c>
      <c r="H2" s="305"/>
      <c r="I2" s="305" t="s">
        <v>220</v>
      </c>
      <c r="J2" s="305"/>
      <c r="K2" s="59" t="s">
        <v>221</v>
      </c>
      <c r="L2" s="306"/>
      <c r="M2" s="60"/>
    </row>
    <row r="3" spans="1:13" ht="72" customHeight="1">
      <c r="A3" s="307"/>
      <c r="B3" s="308"/>
      <c r="C3" s="309"/>
      <c r="D3" s="64"/>
      <c r="E3" s="310"/>
      <c r="F3" s="310"/>
      <c r="G3" s="310"/>
      <c r="H3" s="310"/>
      <c r="I3" s="310"/>
      <c r="J3" s="310"/>
      <c r="K3" s="311"/>
      <c r="L3" s="312"/>
      <c r="M3" s="313"/>
    </row>
    <row r="4" spans="1:13" ht="12" customHeight="1">
      <c r="A4" s="307" t="s">
        <v>181</v>
      </c>
      <c r="B4" s="308"/>
      <c r="C4" s="309"/>
      <c r="D4" s="64"/>
      <c r="E4" s="314" t="s">
        <v>49</v>
      </c>
      <c r="F4" s="315" t="s">
        <v>46</v>
      </c>
      <c r="G4" s="315" t="s">
        <v>49</v>
      </c>
      <c r="H4" s="315" t="s">
        <v>46</v>
      </c>
      <c r="I4" s="315" t="s">
        <v>49</v>
      </c>
      <c r="J4" s="315" t="s">
        <v>46</v>
      </c>
      <c r="K4" s="315" t="s">
        <v>49</v>
      </c>
      <c r="L4" s="316" t="s">
        <v>199</v>
      </c>
      <c r="M4" s="317"/>
    </row>
    <row r="5" spans="1:13" ht="60" customHeight="1" thickBot="1">
      <c r="A5" s="318"/>
      <c r="B5" s="319"/>
      <c r="C5" s="320"/>
      <c r="D5" s="76"/>
      <c r="E5" s="321"/>
      <c r="F5" s="322"/>
      <c r="G5" s="322"/>
      <c r="H5" s="322"/>
      <c r="I5" s="322"/>
      <c r="J5" s="322"/>
      <c r="K5" s="322"/>
      <c r="L5" s="323" t="s">
        <v>222</v>
      </c>
      <c r="M5" s="162" t="s">
        <v>223</v>
      </c>
    </row>
    <row r="6" spans="1:13" ht="9.75" customHeight="1" thickBot="1">
      <c r="A6" s="80" t="s">
        <v>47</v>
      </c>
      <c r="B6" s="81"/>
      <c r="C6" s="82"/>
      <c r="D6" s="97" t="s">
        <v>48</v>
      </c>
      <c r="E6" s="84">
        <v>8</v>
      </c>
      <c r="F6" s="85">
        <v>9</v>
      </c>
      <c r="G6" s="85">
        <v>10</v>
      </c>
      <c r="H6" s="85">
        <v>11</v>
      </c>
      <c r="I6" s="85">
        <v>12</v>
      </c>
      <c r="J6" s="85">
        <v>13</v>
      </c>
      <c r="K6" s="85">
        <v>14</v>
      </c>
      <c r="L6" s="85">
        <v>15</v>
      </c>
      <c r="M6" s="86">
        <v>16</v>
      </c>
    </row>
    <row r="7" spans="1:13" ht="24" customHeight="1" thickBot="1">
      <c r="A7" s="275" t="s">
        <v>49</v>
      </c>
      <c r="B7" s="276"/>
      <c r="C7" s="277"/>
      <c r="D7" s="97">
        <v>1</v>
      </c>
      <c r="E7" s="278">
        <v>842</v>
      </c>
      <c r="F7" s="279">
        <v>171</v>
      </c>
      <c r="G7" s="279">
        <v>51654</v>
      </c>
      <c r="H7" s="279">
        <v>3237</v>
      </c>
      <c r="I7" s="279">
        <v>49243</v>
      </c>
      <c r="J7" s="99">
        <v>2248</v>
      </c>
      <c r="K7" s="99">
        <v>20330</v>
      </c>
      <c r="L7" s="99">
        <v>1255</v>
      </c>
      <c r="M7" s="100">
        <v>6585</v>
      </c>
    </row>
    <row r="8" spans="1:13" ht="24" customHeight="1">
      <c r="A8" s="280" t="s">
        <v>184</v>
      </c>
      <c r="B8" s="202" t="s">
        <v>185</v>
      </c>
      <c r="C8" s="203"/>
      <c r="D8" s="104">
        <v>2</v>
      </c>
      <c r="E8" s="182">
        <v>610</v>
      </c>
      <c r="F8" s="281">
        <v>15</v>
      </c>
      <c r="G8" s="183">
        <v>18180</v>
      </c>
      <c r="H8" s="183">
        <v>676</v>
      </c>
      <c r="I8" s="183">
        <v>2300</v>
      </c>
      <c r="J8" s="183">
        <v>571</v>
      </c>
      <c r="K8" s="183">
        <v>1391</v>
      </c>
      <c r="L8" s="183">
        <v>596</v>
      </c>
      <c r="M8" s="184">
        <v>244</v>
      </c>
    </row>
    <row r="9" spans="1:13" ht="24" customHeight="1">
      <c r="A9" s="282"/>
      <c r="B9" s="283" t="s">
        <v>41</v>
      </c>
      <c r="C9" s="284" t="s">
        <v>186</v>
      </c>
      <c r="D9" s="104">
        <v>3</v>
      </c>
      <c r="E9" s="105" t="s">
        <v>54</v>
      </c>
      <c r="F9" s="297" t="s">
        <v>54</v>
      </c>
      <c r="G9" s="106">
        <v>438</v>
      </c>
      <c r="H9" s="106">
        <v>0</v>
      </c>
      <c r="I9" s="106">
        <v>430</v>
      </c>
      <c r="J9" s="106">
        <v>0</v>
      </c>
      <c r="K9" s="106">
        <v>480</v>
      </c>
      <c r="L9" s="106">
        <v>207</v>
      </c>
      <c r="M9" s="107">
        <v>0</v>
      </c>
    </row>
    <row r="10" spans="1:13" ht="24" customHeight="1">
      <c r="A10" s="282"/>
      <c r="B10" s="204" t="s">
        <v>187</v>
      </c>
      <c r="C10" s="205"/>
      <c r="D10" s="104">
        <v>4</v>
      </c>
      <c r="E10" s="105">
        <v>23</v>
      </c>
      <c r="F10" s="297">
        <v>14</v>
      </c>
      <c r="G10" s="106">
        <v>30037</v>
      </c>
      <c r="H10" s="106">
        <v>427</v>
      </c>
      <c r="I10" s="106">
        <v>44369</v>
      </c>
      <c r="J10" s="106">
        <v>270</v>
      </c>
      <c r="K10" s="106">
        <v>17840</v>
      </c>
      <c r="L10" s="106">
        <v>579</v>
      </c>
      <c r="M10" s="107">
        <v>5613</v>
      </c>
    </row>
    <row r="11" spans="1:13" ht="24" customHeight="1">
      <c r="A11" s="282"/>
      <c r="B11" s="208" t="s">
        <v>188</v>
      </c>
      <c r="C11" s="209"/>
      <c r="D11" s="122">
        <v>5</v>
      </c>
      <c r="E11" s="118">
        <v>178</v>
      </c>
      <c r="F11" s="286">
        <v>132</v>
      </c>
      <c r="G11" s="119">
        <v>2522</v>
      </c>
      <c r="H11" s="119">
        <v>1294</v>
      </c>
      <c r="I11" s="119">
        <v>2374</v>
      </c>
      <c r="J11" s="119">
        <v>1227</v>
      </c>
      <c r="K11" s="119">
        <v>1051</v>
      </c>
      <c r="L11" s="119">
        <v>65</v>
      </c>
      <c r="M11" s="120">
        <v>709</v>
      </c>
    </row>
    <row r="12" spans="1:13" ht="24" customHeight="1" thickBot="1">
      <c r="A12" s="287" t="s">
        <v>189</v>
      </c>
      <c r="B12" s="288" t="s">
        <v>190</v>
      </c>
      <c r="C12" s="289"/>
      <c r="D12" s="290">
        <v>6</v>
      </c>
      <c r="E12" s="291" t="s">
        <v>54</v>
      </c>
      <c r="F12" s="292" t="s">
        <v>54</v>
      </c>
      <c r="G12" s="293" t="s">
        <v>54</v>
      </c>
      <c r="H12" s="293" t="s">
        <v>54</v>
      </c>
      <c r="I12" s="293" t="s">
        <v>54</v>
      </c>
      <c r="J12" s="293" t="s">
        <v>54</v>
      </c>
      <c r="K12" s="293" t="s">
        <v>54</v>
      </c>
      <c r="L12" s="293" t="s">
        <v>54</v>
      </c>
      <c r="M12" s="294" t="s">
        <v>54</v>
      </c>
    </row>
    <row r="13" spans="1:13" ht="24" customHeight="1" thickBot="1">
      <c r="A13" s="210" t="s">
        <v>191</v>
      </c>
      <c r="B13" s="211"/>
      <c r="C13" s="212"/>
      <c r="D13" s="97">
        <v>7</v>
      </c>
      <c r="E13" s="324">
        <v>0</v>
      </c>
      <c r="F13" s="325" t="s">
        <v>54</v>
      </c>
      <c r="G13" s="325">
        <v>526</v>
      </c>
      <c r="H13" s="326" t="s">
        <v>54</v>
      </c>
      <c r="I13" s="325">
        <v>507</v>
      </c>
      <c r="J13" s="326" t="s">
        <v>54</v>
      </c>
      <c r="K13" s="326">
        <v>536</v>
      </c>
      <c r="L13" s="326">
        <v>207</v>
      </c>
      <c r="M13" s="327" t="s">
        <v>54</v>
      </c>
    </row>
    <row r="14" spans="1:13" ht="24" customHeight="1">
      <c r="A14" s="280" t="s">
        <v>169</v>
      </c>
      <c r="B14" s="295" t="s">
        <v>192</v>
      </c>
      <c r="C14" s="296"/>
      <c r="D14" s="104">
        <v>8</v>
      </c>
      <c r="E14" s="128">
        <v>0</v>
      </c>
      <c r="F14" s="285" t="s">
        <v>54</v>
      </c>
      <c r="G14" s="285">
        <v>11</v>
      </c>
      <c r="H14" s="129" t="s">
        <v>54</v>
      </c>
      <c r="I14" s="285">
        <v>0</v>
      </c>
      <c r="J14" s="129" t="s">
        <v>54</v>
      </c>
      <c r="K14" s="129">
        <v>56</v>
      </c>
      <c r="L14" s="129">
        <v>0</v>
      </c>
      <c r="M14" s="130" t="s">
        <v>54</v>
      </c>
    </row>
    <row r="15" spans="1:13" ht="24" customHeight="1">
      <c r="A15" s="282"/>
      <c r="B15" s="189" t="s">
        <v>193</v>
      </c>
      <c r="C15" s="190"/>
      <c r="D15" s="133">
        <v>9</v>
      </c>
      <c r="E15" s="118">
        <v>0</v>
      </c>
      <c r="F15" s="286" t="s">
        <v>54</v>
      </c>
      <c r="G15" s="286">
        <v>442</v>
      </c>
      <c r="H15" s="119" t="s">
        <v>54</v>
      </c>
      <c r="I15" s="286">
        <v>434</v>
      </c>
      <c r="J15" s="119" t="s">
        <v>54</v>
      </c>
      <c r="K15" s="119">
        <v>466</v>
      </c>
      <c r="L15" s="119">
        <v>207</v>
      </c>
      <c r="M15" s="120" t="s">
        <v>54</v>
      </c>
    </row>
    <row r="16" spans="1:13" ht="24" customHeight="1" thickBot="1">
      <c r="A16" s="282"/>
      <c r="B16" s="189" t="s">
        <v>194</v>
      </c>
      <c r="C16" s="190"/>
      <c r="D16" s="133">
        <v>10</v>
      </c>
      <c r="E16" s="291">
        <v>0</v>
      </c>
      <c r="F16" s="292" t="s">
        <v>54</v>
      </c>
      <c r="G16" s="292">
        <v>0</v>
      </c>
      <c r="H16" s="293" t="s">
        <v>54</v>
      </c>
      <c r="I16" s="292">
        <v>0</v>
      </c>
      <c r="J16" s="293" t="s">
        <v>54</v>
      </c>
      <c r="K16" s="293">
        <v>0</v>
      </c>
      <c r="L16" s="293">
        <v>0</v>
      </c>
      <c r="M16" s="294" t="s">
        <v>54</v>
      </c>
    </row>
    <row r="17" spans="1:13" ht="24" customHeight="1" thickBot="1">
      <c r="A17" s="210" t="s">
        <v>195</v>
      </c>
      <c r="B17" s="211"/>
      <c r="C17" s="212"/>
      <c r="D17" s="97">
        <v>11</v>
      </c>
      <c r="E17" s="324">
        <v>841</v>
      </c>
      <c r="F17" s="325">
        <v>171</v>
      </c>
      <c r="G17" s="325">
        <v>51109</v>
      </c>
      <c r="H17" s="326">
        <v>3131</v>
      </c>
      <c r="I17" s="325">
        <v>48687</v>
      </c>
      <c r="J17" s="326">
        <v>2242</v>
      </c>
      <c r="K17" s="326">
        <v>19785</v>
      </c>
      <c r="L17" s="326">
        <v>1046</v>
      </c>
      <c r="M17" s="327">
        <v>6581</v>
      </c>
    </row>
    <row r="18" spans="1:13" ht="24" customHeight="1">
      <c r="A18" s="298" t="s">
        <v>196</v>
      </c>
      <c r="B18" s="186" t="s">
        <v>197</v>
      </c>
      <c r="C18" s="187"/>
      <c r="D18" s="104">
        <v>12</v>
      </c>
      <c r="E18" s="128">
        <v>40</v>
      </c>
      <c r="F18" s="285">
        <v>16</v>
      </c>
      <c r="G18" s="285">
        <v>1959</v>
      </c>
      <c r="H18" s="285">
        <v>585</v>
      </c>
      <c r="I18" s="285">
        <v>20631</v>
      </c>
      <c r="J18" s="129">
        <v>592</v>
      </c>
      <c r="K18" s="129">
        <v>4272</v>
      </c>
      <c r="L18" s="129">
        <v>198</v>
      </c>
      <c r="M18" s="130">
        <v>4203</v>
      </c>
    </row>
    <row r="19" spans="1:13" ht="24" customHeight="1">
      <c r="A19" s="244"/>
      <c r="B19" s="189" t="s">
        <v>198</v>
      </c>
      <c r="C19" s="190"/>
      <c r="D19" s="133">
        <v>13</v>
      </c>
      <c r="E19" s="105">
        <v>137</v>
      </c>
      <c r="F19" s="297">
        <v>137</v>
      </c>
      <c r="G19" s="297">
        <v>1872</v>
      </c>
      <c r="H19" s="297">
        <v>1870</v>
      </c>
      <c r="I19" s="297">
        <v>1371</v>
      </c>
      <c r="J19" s="106">
        <v>1367</v>
      </c>
      <c r="K19" s="106">
        <v>2231</v>
      </c>
      <c r="L19" s="106">
        <v>39</v>
      </c>
      <c r="M19" s="107">
        <v>2220</v>
      </c>
    </row>
    <row r="20" spans="1:13" ht="24" customHeight="1">
      <c r="A20" s="244"/>
      <c r="B20" s="191" t="s">
        <v>199</v>
      </c>
      <c r="C20" s="192" t="s">
        <v>200</v>
      </c>
      <c r="D20" s="133">
        <v>14</v>
      </c>
      <c r="E20" s="105">
        <v>126</v>
      </c>
      <c r="F20" s="297">
        <v>126</v>
      </c>
      <c r="G20" s="297">
        <v>1266</v>
      </c>
      <c r="H20" s="297">
        <v>1266</v>
      </c>
      <c r="I20" s="297">
        <v>1208</v>
      </c>
      <c r="J20" s="106">
        <v>1208</v>
      </c>
      <c r="K20" s="106">
        <v>791</v>
      </c>
      <c r="L20" s="106">
        <v>21</v>
      </c>
      <c r="M20" s="107">
        <v>783</v>
      </c>
    </row>
    <row r="21" spans="1:13" ht="24" customHeight="1">
      <c r="A21" s="244"/>
      <c r="B21" s="191"/>
      <c r="C21" s="192" t="s">
        <v>201</v>
      </c>
      <c r="D21" s="133">
        <v>15</v>
      </c>
      <c r="E21" s="105">
        <v>0</v>
      </c>
      <c r="F21" s="297">
        <v>0</v>
      </c>
      <c r="G21" s="297">
        <v>1023</v>
      </c>
      <c r="H21" s="297">
        <v>1023</v>
      </c>
      <c r="I21" s="297">
        <v>1023</v>
      </c>
      <c r="J21" s="106">
        <v>1023</v>
      </c>
      <c r="K21" s="106">
        <v>443</v>
      </c>
      <c r="L21" s="106">
        <v>0</v>
      </c>
      <c r="M21" s="107">
        <v>443</v>
      </c>
    </row>
    <row r="22" spans="1:13" ht="24" customHeight="1">
      <c r="A22" s="244"/>
      <c r="B22" s="189" t="s">
        <v>202</v>
      </c>
      <c r="C22" s="190"/>
      <c r="D22" s="133">
        <v>16</v>
      </c>
      <c r="E22" s="105">
        <v>0</v>
      </c>
      <c r="F22" s="297">
        <v>0</v>
      </c>
      <c r="G22" s="297">
        <v>27719</v>
      </c>
      <c r="H22" s="297">
        <v>0</v>
      </c>
      <c r="I22" s="297">
        <v>23533</v>
      </c>
      <c r="J22" s="106">
        <v>0</v>
      </c>
      <c r="K22" s="106">
        <v>10533</v>
      </c>
      <c r="L22" s="106">
        <v>0</v>
      </c>
      <c r="M22" s="107">
        <v>0</v>
      </c>
    </row>
    <row r="23" spans="1:13" ht="24" customHeight="1">
      <c r="A23" s="244"/>
      <c r="B23" s="189" t="s">
        <v>203</v>
      </c>
      <c r="C23" s="190"/>
      <c r="D23" s="133">
        <v>17</v>
      </c>
      <c r="E23" s="105">
        <v>0</v>
      </c>
      <c r="F23" s="297">
        <v>0</v>
      </c>
      <c r="G23" s="297">
        <v>0</v>
      </c>
      <c r="H23" s="297">
        <v>0</v>
      </c>
      <c r="I23" s="297">
        <v>0</v>
      </c>
      <c r="J23" s="106">
        <v>0</v>
      </c>
      <c r="K23" s="106">
        <v>0</v>
      </c>
      <c r="L23" s="106">
        <v>0</v>
      </c>
      <c r="M23" s="107">
        <v>0</v>
      </c>
    </row>
    <row r="24" spans="1:13" ht="24" customHeight="1">
      <c r="A24" s="244"/>
      <c r="B24" s="189" t="s">
        <v>204</v>
      </c>
      <c r="C24" s="190"/>
      <c r="D24" s="133">
        <v>18</v>
      </c>
      <c r="E24" s="105">
        <v>0</v>
      </c>
      <c r="F24" s="297">
        <v>0</v>
      </c>
      <c r="G24" s="297">
        <v>308</v>
      </c>
      <c r="H24" s="297">
        <v>300</v>
      </c>
      <c r="I24" s="297">
        <v>90</v>
      </c>
      <c r="J24" s="106">
        <v>82</v>
      </c>
      <c r="K24" s="106">
        <v>23</v>
      </c>
      <c r="L24" s="106">
        <v>13</v>
      </c>
      <c r="M24" s="107">
        <v>21</v>
      </c>
    </row>
    <row r="25" spans="1:13" ht="24" customHeight="1">
      <c r="A25" s="244"/>
      <c r="B25" s="189" t="s">
        <v>205</v>
      </c>
      <c r="C25" s="190"/>
      <c r="D25" s="133">
        <v>19</v>
      </c>
      <c r="E25" s="105">
        <v>599</v>
      </c>
      <c r="F25" s="297">
        <v>13</v>
      </c>
      <c r="G25" s="297">
        <v>16679</v>
      </c>
      <c r="H25" s="297">
        <v>3</v>
      </c>
      <c r="I25" s="297">
        <v>959</v>
      </c>
      <c r="J25" s="106">
        <v>0</v>
      </c>
      <c r="K25" s="106">
        <v>1553</v>
      </c>
      <c r="L25" s="106">
        <v>5</v>
      </c>
      <c r="M25" s="107">
        <v>0</v>
      </c>
    </row>
    <row r="26" spans="1:13" ht="24" customHeight="1">
      <c r="A26" s="244"/>
      <c r="B26" s="299" t="s">
        <v>169</v>
      </c>
      <c r="C26" s="192" t="s">
        <v>206</v>
      </c>
      <c r="D26" s="133">
        <v>20</v>
      </c>
      <c r="E26" s="105">
        <v>599</v>
      </c>
      <c r="F26" s="297">
        <v>13</v>
      </c>
      <c r="G26" s="297">
        <v>16679</v>
      </c>
      <c r="H26" s="297">
        <v>3</v>
      </c>
      <c r="I26" s="297">
        <v>959</v>
      </c>
      <c r="J26" s="106">
        <v>0</v>
      </c>
      <c r="K26" s="106">
        <v>1553</v>
      </c>
      <c r="L26" s="106">
        <v>5</v>
      </c>
      <c r="M26" s="107">
        <v>0</v>
      </c>
    </row>
    <row r="27" spans="1:13" ht="24" customHeight="1">
      <c r="A27" s="244"/>
      <c r="B27" s="189" t="s">
        <v>207</v>
      </c>
      <c r="C27" s="190"/>
      <c r="D27" s="133">
        <v>21</v>
      </c>
      <c r="E27" s="105">
        <v>46</v>
      </c>
      <c r="F27" s="297">
        <v>0</v>
      </c>
      <c r="G27" s="297">
        <v>1296</v>
      </c>
      <c r="H27" s="297">
        <v>0</v>
      </c>
      <c r="I27" s="297">
        <v>1181</v>
      </c>
      <c r="J27" s="106">
        <v>0</v>
      </c>
      <c r="K27" s="106">
        <v>333</v>
      </c>
      <c r="L27" s="106">
        <v>44</v>
      </c>
      <c r="M27" s="107">
        <v>0</v>
      </c>
    </row>
    <row r="28" spans="1:13" ht="24" customHeight="1">
      <c r="A28" s="244"/>
      <c r="B28" s="299" t="s">
        <v>169</v>
      </c>
      <c r="C28" s="192" t="s">
        <v>208</v>
      </c>
      <c r="D28" s="133">
        <v>22</v>
      </c>
      <c r="E28" s="105">
        <v>46</v>
      </c>
      <c r="F28" s="106" t="s">
        <v>141</v>
      </c>
      <c r="G28" s="106">
        <v>924</v>
      </c>
      <c r="H28" s="106" t="s">
        <v>141</v>
      </c>
      <c r="I28" s="106">
        <v>604</v>
      </c>
      <c r="J28" s="106" t="s">
        <v>141</v>
      </c>
      <c r="K28" s="106">
        <v>295</v>
      </c>
      <c r="L28" s="106">
        <v>44</v>
      </c>
      <c r="M28" s="107" t="s">
        <v>141</v>
      </c>
    </row>
    <row r="29" spans="1:13" ht="24" customHeight="1">
      <c r="A29" s="300" t="s">
        <v>209</v>
      </c>
      <c r="B29" s="189" t="s">
        <v>210</v>
      </c>
      <c r="C29" s="190"/>
      <c r="D29" s="133">
        <v>23</v>
      </c>
      <c r="E29" s="105">
        <v>41</v>
      </c>
      <c r="F29" s="106">
        <v>12</v>
      </c>
      <c r="G29" s="106">
        <v>1342</v>
      </c>
      <c r="H29" s="106">
        <v>1231</v>
      </c>
      <c r="I29" s="106">
        <v>662</v>
      </c>
      <c r="J29" s="106">
        <v>615</v>
      </c>
      <c r="K29" s="106">
        <v>259</v>
      </c>
      <c r="L29" s="106">
        <v>218</v>
      </c>
      <c r="M29" s="107">
        <v>227</v>
      </c>
    </row>
    <row r="30" spans="1:13" ht="24" customHeight="1">
      <c r="A30" s="300"/>
      <c r="B30" s="299" t="s">
        <v>169</v>
      </c>
      <c r="C30" s="192" t="s">
        <v>211</v>
      </c>
      <c r="D30" s="122">
        <v>24</v>
      </c>
      <c r="E30" s="105">
        <v>31</v>
      </c>
      <c r="F30" s="106">
        <v>10</v>
      </c>
      <c r="G30" s="106">
        <v>915</v>
      </c>
      <c r="H30" s="106">
        <v>840</v>
      </c>
      <c r="I30" s="106">
        <v>200</v>
      </c>
      <c r="J30" s="106">
        <v>180</v>
      </c>
      <c r="K30" s="106">
        <v>48</v>
      </c>
      <c r="L30" s="106">
        <v>15</v>
      </c>
      <c r="M30" s="107">
        <v>19</v>
      </c>
    </row>
    <row r="31" spans="1:13" ht="24" customHeight="1">
      <c r="A31" s="300"/>
      <c r="B31" s="189" t="s">
        <v>212</v>
      </c>
      <c r="C31" s="190"/>
      <c r="D31" s="133">
        <v>25</v>
      </c>
      <c r="E31" s="105">
        <v>0</v>
      </c>
      <c r="F31" s="106">
        <v>0</v>
      </c>
      <c r="G31" s="106">
        <v>257</v>
      </c>
      <c r="H31" s="106">
        <v>257</v>
      </c>
      <c r="I31" s="106">
        <v>205</v>
      </c>
      <c r="J31" s="106">
        <v>205</v>
      </c>
      <c r="K31" s="106">
        <v>189</v>
      </c>
      <c r="L31" s="106">
        <v>188</v>
      </c>
      <c r="M31" s="107">
        <v>189</v>
      </c>
    </row>
    <row r="32" spans="1:13" ht="24" customHeight="1">
      <c r="A32" s="300"/>
      <c r="B32" s="299" t="s">
        <v>169</v>
      </c>
      <c r="C32" s="192" t="s">
        <v>213</v>
      </c>
      <c r="D32" s="133">
        <v>26</v>
      </c>
      <c r="E32" s="328">
        <v>0</v>
      </c>
      <c r="F32" s="329">
        <v>0</v>
      </c>
      <c r="G32" s="329">
        <v>0</v>
      </c>
      <c r="H32" s="329">
        <v>0</v>
      </c>
      <c r="I32" s="329">
        <v>0</v>
      </c>
      <c r="J32" s="329">
        <v>0</v>
      </c>
      <c r="K32" s="329">
        <v>1</v>
      </c>
      <c r="L32" s="329">
        <v>0</v>
      </c>
      <c r="M32" s="330">
        <v>1</v>
      </c>
    </row>
    <row r="33" spans="1:13" ht="24" customHeight="1">
      <c r="A33" s="300"/>
      <c r="B33" s="189" t="s">
        <v>214</v>
      </c>
      <c r="C33" s="190"/>
      <c r="D33" s="133">
        <v>27</v>
      </c>
      <c r="E33" s="328">
        <v>0</v>
      </c>
      <c r="F33" s="329">
        <v>0</v>
      </c>
      <c r="G33" s="329">
        <v>1341</v>
      </c>
      <c r="H33" s="329">
        <v>622</v>
      </c>
      <c r="I33" s="329">
        <v>1161</v>
      </c>
      <c r="J33" s="329">
        <v>442</v>
      </c>
      <c r="K33" s="329">
        <v>979</v>
      </c>
      <c r="L33" s="329">
        <v>928</v>
      </c>
      <c r="M33" s="330">
        <v>300</v>
      </c>
    </row>
    <row r="34" spans="1:13" ht="24" customHeight="1" thickBot="1">
      <c r="A34" s="301"/>
      <c r="B34" s="302" t="s">
        <v>169</v>
      </c>
      <c r="C34" s="195" t="s">
        <v>215</v>
      </c>
      <c r="D34" s="122">
        <v>28</v>
      </c>
      <c r="E34" s="331">
        <v>0</v>
      </c>
      <c r="F34" s="332">
        <v>0</v>
      </c>
      <c r="G34" s="332">
        <v>1286</v>
      </c>
      <c r="H34" s="332">
        <v>570</v>
      </c>
      <c r="I34" s="332">
        <v>1158</v>
      </c>
      <c r="J34" s="332">
        <v>442</v>
      </c>
      <c r="K34" s="332">
        <v>979</v>
      </c>
      <c r="L34" s="332">
        <v>928</v>
      </c>
      <c r="M34" s="333">
        <v>300</v>
      </c>
    </row>
    <row r="35" spans="1:13" ht="12" thickBot="1">
      <c r="A35" s="175" t="s">
        <v>216</v>
      </c>
      <c r="B35" s="176"/>
      <c r="C35" s="177"/>
      <c r="D35" s="97">
        <v>29</v>
      </c>
      <c r="E35" s="334">
        <v>0</v>
      </c>
      <c r="F35" s="335">
        <v>0</v>
      </c>
      <c r="G35" s="335">
        <v>0</v>
      </c>
      <c r="H35" s="335">
        <v>0</v>
      </c>
      <c r="I35" s="335">
        <v>0</v>
      </c>
      <c r="J35" s="335">
        <v>0</v>
      </c>
      <c r="K35" s="335">
        <v>0</v>
      </c>
      <c r="L35" s="335">
        <v>0</v>
      </c>
      <c r="M35" s="336">
        <v>0</v>
      </c>
    </row>
    <row r="36" spans="1:13" ht="12" thickBot="1">
      <c r="A36" s="196" t="s">
        <v>106</v>
      </c>
      <c r="B36" s="197"/>
      <c r="C36" s="198"/>
      <c r="D36" s="147">
        <v>30</v>
      </c>
      <c r="E36" s="337">
        <v>4159</v>
      </c>
      <c r="F36" s="338">
        <v>830</v>
      </c>
      <c r="G36" s="338">
        <v>229785</v>
      </c>
      <c r="H36" s="338">
        <v>17335</v>
      </c>
      <c r="I36" s="338">
        <v>203289</v>
      </c>
      <c r="J36" s="338">
        <v>12714</v>
      </c>
      <c r="K36" s="338">
        <v>86417</v>
      </c>
      <c r="L36" s="338">
        <v>6808</v>
      </c>
      <c r="M36" s="339">
        <v>28438</v>
      </c>
    </row>
    <row r="37" ht="11.25" thickTop="1"/>
  </sheetData>
  <sheetProtection password="CE28" sheet="1" objects="1"/>
  <mergeCells count="44">
    <mergeCell ref="B24:C24"/>
    <mergeCell ref="B23:C23"/>
    <mergeCell ref="A36:C36"/>
    <mergeCell ref="A29:A34"/>
    <mergeCell ref="B29:C29"/>
    <mergeCell ref="B31:C31"/>
    <mergeCell ref="B33:C33"/>
    <mergeCell ref="A35:C35"/>
    <mergeCell ref="K2:M3"/>
    <mergeCell ref="L4:M4"/>
    <mergeCell ref="H4:H5"/>
    <mergeCell ref="G4:G5"/>
    <mergeCell ref="K4:K5"/>
    <mergeCell ref="I2:J3"/>
    <mergeCell ref="G2:H3"/>
    <mergeCell ref="I4:I5"/>
    <mergeCell ref="J4:J5"/>
    <mergeCell ref="A6:C6"/>
    <mergeCell ref="B10:C10"/>
    <mergeCell ref="B15:C15"/>
    <mergeCell ref="A8:A11"/>
    <mergeCell ref="A7:C7"/>
    <mergeCell ref="B8:C8"/>
    <mergeCell ref="B11:C11"/>
    <mergeCell ref="A13:C13"/>
    <mergeCell ref="A14:A16"/>
    <mergeCell ref="B16:C16"/>
    <mergeCell ref="E2:F3"/>
    <mergeCell ref="A2:C2"/>
    <mergeCell ref="D2:D5"/>
    <mergeCell ref="F4:F5"/>
    <mergeCell ref="E4:E5"/>
    <mergeCell ref="A4:C4"/>
    <mergeCell ref="A3:C3"/>
    <mergeCell ref="B12:C12"/>
    <mergeCell ref="B14:C14"/>
    <mergeCell ref="B18:C18"/>
    <mergeCell ref="B22:C22"/>
    <mergeCell ref="A17:C17"/>
    <mergeCell ref="A18:A28"/>
    <mergeCell ref="B19:C19"/>
    <mergeCell ref="B20:B21"/>
    <mergeCell ref="B25:C25"/>
    <mergeCell ref="B27:C27"/>
  </mergeCells>
  <printOptions/>
  <pageMargins left="0.3937007874015748" right="0.1968503937007874" top="0.1968503937007874" bottom="0.1968503937007874" header="0" footer="0"/>
  <pageSetup fitToHeight="1" fitToWidth="1" horizontalDpi="600" verticalDpi="600" orientation="portrait" paperSize="9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>
    <tabColor indexed="49"/>
    <pageSetUpPr fitToPage="1"/>
  </sheetPr>
  <dimension ref="A1:N33"/>
  <sheetViews>
    <sheetView showGridLines="0" showZeros="0" zoomScale="125" zoomScaleNormal="125" workbookViewId="0" topLeftCell="A1">
      <selection activeCell="A1" sqref="A1"/>
    </sheetView>
  </sheetViews>
  <sheetFormatPr defaultColWidth="9.33203125" defaultRowHeight="11.25"/>
  <cols>
    <col min="1" max="1" width="4.83203125" style="49" customWidth="1"/>
    <col min="2" max="2" width="4.66015625" style="49" customWidth="1"/>
    <col min="3" max="3" width="7.66015625" style="49" customWidth="1"/>
    <col min="4" max="4" width="41.5" style="49" customWidth="1"/>
    <col min="5" max="5" width="2.83203125" style="49" customWidth="1"/>
    <col min="6" max="14" width="7.83203125" style="49" customWidth="1"/>
    <col min="15" max="16384" width="12" style="49" customWidth="1"/>
  </cols>
  <sheetData>
    <row r="1" spans="1:14" ht="12" customHeight="1" thickBot="1">
      <c r="A1" s="46" t="s">
        <v>174</v>
      </c>
      <c r="B1" s="46"/>
      <c r="C1" s="46"/>
      <c r="D1" s="46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08" customHeight="1" thickBot="1" thickTop="1">
      <c r="A2" s="340" t="s">
        <v>224</v>
      </c>
      <c r="B2" s="341"/>
      <c r="C2" s="341"/>
      <c r="D2" s="342"/>
      <c r="E2" s="343" t="s">
        <v>31</v>
      </c>
      <c r="F2" s="344" t="s">
        <v>225</v>
      </c>
      <c r="G2" s="345" t="s">
        <v>226</v>
      </c>
      <c r="H2" s="345"/>
      <c r="I2" s="346" t="s">
        <v>227</v>
      </c>
      <c r="J2" s="347" t="s">
        <v>228</v>
      </c>
      <c r="K2" s="348"/>
      <c r="L2" s="346" t="s">
        <v>229</v>
      </c>
      <c r="M2" s="347" t="s">
        <v>230</v>
      </c>
      <c r="N2" s="349"/>
    </row>
    <row r="3" spans="1:14" ht="9.75" customHeight="1" thickBot="1">
      <c r="A3" s="350" t="s">
        <v>47</v>
      </c>
      <c r="B3" s="351"/>
      <c r="C3" s="351"/>
      <c r="D3" s="352"/>
      <c r="E3" s="90" t="s">
        <v>48</v>
      </c>
      <c r="F3" s="166">
        <v>1</v>
      </c>
      <c r="G3" s="353">
        <v>2</v>
      </c>
      <c r="H3" s="354"/>
      <c r="I3" s="168">
        <v>3</v>
      </c>
      <c r="J3" s="353">
        <v>4</v>
      </c>
      <c r="K3" s="354"/>
      <c r="L3" s="168">
        <v>5</v>
      </c>
      <c r="M3" s="353">
        <v>6</v>
      </c>
      <c r="N3" s="355"/>
    </row>
    <row r="4" spans="1:14" ht="24" customHeight="1" thickBot="1">
      <c r="A4" s="171" t="s">
        <v>49</v>
      </c>
      <c r="B4" s="172"/>
      <c r="C4" s="172"/>
      <c r="D4" s="173"/>
      <c r="E4" s="97">
        <v>1</v>
      </c>
      <c r="F4" s="174">
        <v>431</v>
      </c>
      <c r="G4" s="356" t="s">
        <v>54</v>
      </c>
      <c r="H4" s="357"/>
      <c r="I4" s="278">
        <v>389</v>
      </c>
      <c r="J4" s="358">
        <v>42</v>
      </c>
      <c r="K4" s="357"/>
      <c r="L4" s="278">
        <v>0</v>
      </c>
      <c r="M4" s="358">
        <v>0</v>
      </c>
      <c r="N4" s="359"/>
    </row>
    <row r="5" spans="1:14" ht="24" customHeight="1" thickBot="1">
      <c r="A5" s="360" t="s">
        <v>169</v>
      </c>
      <c r="B5" s="361" t="s">
        <v>231</v>
      </c>
      <c r="C5" s="361"/>
      <c r="D5" s="362"/>
      <c r="E5" s="117">
        <v>2</v>
      </c>
      <c r="F5" s="174">
        <v>135</v>
      </c>
      <c r="G5" s="363">
        <v>1434</v>
      </c>
      <c r="H5" s="364"/>
      <c r="I5" s="365">
        <v>126</v>
      </c>
      <c r="J5" s="363">
        <v>9</v>
      </c>
      <c r="K5" s="364"/>
      <c r="L5" s="365">
        <v>0</v>
      </c>
      <c r="M5" s="363">
        <v>0</v>
      </c>
      <c r="N5" s="366"/>
    </row>
    <row r="6" spans="1:14" ht="24" customHeight="1" thickBot="1">
      <c r="A6" s="275" t="s">
        <v>232</v>
      </c>
      <c r="B6" s="276"/>
      <c r="C6" s="276"/>
      <c r="D6" s="277"/>
      <c r="E6" s="97">
        <v>3</v>
      </c>
      <c r="F6" s="174">
        <v>313</v>
      </c>
      <c r="G6" s="356" t="s">
        <v>54</v>
      </c>
      <c r="H6" s="357"/>
      <c r="I6" s="279">
        <v>272</v>
      </c>
      <c r="J6" s="356">
        <v>41</v>
      </c>
      <c r="K6" s="357"/>
      <c r="L6" s="279">
        <v>0</v>
      </c>
      <c r="M6" s="356">
        <v>0</v>
      </c>
      <c r="N6" s="359"/>
    </row>
    <row r="7" spans="1:14" ht="24" customHeight="1" thickBot="1">
      <c r="A7" s="367" t="s">
        <v>233</v>
      </c>
      <c r="B7" s="368"/>
      <c r="C7" s="368"/>
      <c r="D7" s="369"/>
      <c r="E7" s="83">
        <v>4</v>
      </c>
      <c r="F7" s="174">
        <v>64</v>
      </c>
      <c r="G7" s="370" t="s">
        <v>54</v>
      </c>
      <c r="H7" s="371"/>
      <c r="I7" s="325">
        <v>64</v>
      </c>
      <c r="J7" s="370">
        <v>0</v>
      </c>
      <c r="K7" s="371"/>
      <c r="L7" s="325">
        <v>0</v>
      </c>
      <c r="M7" s="370">
        <v>0</v>
      </c>
      <c r="N7" s="372"/>
    </row>
    <row r="8" spans="1:14" ht="24" customHeight="1">
      <c r="A8" s="373" t="s">
        <v>234</v>
      </c>
      <c r="B8" s="374"/>
      <c r="C8" s="374"/>
      <c r="D8" s="375"/>
      <c r="E8" s="90">
        <v>5</v>
      </c>
      <c r="F8" s="220">
        <v>54</v>
      </c>
      <c r="G8" s="376" t="s">
        <v>54</v>
      </c>
      <c r="H8" s="377"/>
      <c r="I8" s="378">
        <v>53</v>
      </c>
      <c r="J8" s="376">
        <v>1</v>
      </c>
      <c r="K8" s="377"/>
      <c r="L8" s="378">
        <v>0</v>
      </c>
      <c r="M8" s="376">
        <v>0</v>
      </c>
      <c r="N8" s="379"/>
    </row>
    <row r="9" spans="1:14" ht="24" customHeight="1" thickBot="1">
      <c r="A9" s="380" t="s">
        <v>189</v>
      </c>
      <c r="B9" s="194"/>
      <c r="C9" s="381" t="s">
        <v>235</v>
      </c>
      <c r="D9" s="382"/>
      <c r="E9" s="290">
        <v>6</v>
      </c>
      <c r="F9" s="383">
        <v>8</v>
      </c>
      <c r="G9" s="384" t="s">
        <v>54</v>
      </c>
      <c r="H9" s="385"/>
      <c r="I9" s="292">
        <v>8</v>
      </c>
      <c r="J9" s="384">
        <v>0</v>
      </c>
      <c r="K9" s="385"/>
      <c r="L9" s="292">
        <v>0</v>
      </c>
      <c r="M9" s="384">
        <v>0</v>
      </c>
      <c r="N9" s="386"/>
    </row>
    <row r="10" spans="1:14" ht="24" customHeight="1">
      <c r="A10" s="387" t="s">
        <v>236</v>
      </c>
      <c r="B10" s="186" t="s">
        <v>237</v>
      </c>
      <c r="C10" s="186"/>
      <c r="D10" s="295"/>
      <c r="E10" s="181">
        <v>7</v>
      </c>
      <c r="F10" s="388">
        <v>90</v>
      </c>
      <c r="G10" s="389">
        <v>0</v>
      </c>
      <c r="H10" s="390"/>
      <c r="I10" s="183">
        <v>88</v>
      </c>
      <c r="J10" s="389">
        <v>2</v>
      </c>
      <c r="K10" s="390"/>
      <c r="L10" s="183">
        <v>0</v>
      </c>
      <c r="M10" s="389">
        <v>0</v>
      </c>
      <c r="N10" s="391"/>
    </row>
    <row r="11" spans="1:14" ht="24" customHeight="1">
      <c r="A11" s="392"/>
      <c r="B11" s="191" t="s">
        <v>41</v>
      </c>
      <c r="C11" s="189" t="s">
        <v>238</v>
      </c>
      <c r="D11" s="134"/>
      <c r="E11" s="133">
        <v>8</v>
      </c>
      <c r="F11" s="393">
        <v>2</v>
      </c>
      <c r="G11" s="394">
        <v>0</v>
      </c>
      <c r="H11" s="246"/>
      <c r="I11" s="106">
        <v>2</v>
      </c>
      <c r="J11" s="394">
        <v>0</v>
      </c>
      <c r="K11" s="246"/>
      <c r="L11" s="106">
        <v>0</v>
      </c>
      <c r="M11" s="394">
        <v>0</v>
      </c>
      <c r="N11" s="395"/>
    </row>
    <row r="12" spans="1:14" ht="24" customHeight="1">
      <c r="A12" s="392"/>
      <c r="B12" s="191"/>
      <c r="C12" s="189" t="s">
        <v>239</v>
      </c>
      <c r="D12" s="134"/>
      <c r="E12" s="133">
        <v>9</v>
      </c>
      <c r="F12" s="393">
        <v>60</v>
      </c>
      <c r="G12" s="394">
        <v>0</v>
      </c>
      <c r="H12" s="246"/>
      <c r="I12" s="106">
        <v>59</v>
      </c>
      <c r="J12" s="394">
        <v>1</v>
      </c>
      <c r="K12" s="246"/>
      <c r="L12" s="106">
        <v>0</v>
      </c>
      <c r="M12" s="394">
        <v>0</v>
      </c>
      <c r="N12" s="395"/>
    </row>
    <row r="13" spans="1:14" ht="24" customHeight="1">
      <c r="A13" s="392"/>
      <c r="B13" s="204" t="s">
        <v>240</v>
      </c>
      <c r="C13" s="204"/>
      <c r="D13" s="245"/>
      <c r="E13" s="133">
        <v>10</v>
      </c>
      <c r="F13" s="393">
        <v>0</v>
      </c>
      <c r="G13" s="394">
        <v>0</v>
      </c>
      <c r="H13" s="246"/>
      <c r="I13" s="106">
        <v>0</v>
      </c>
      <c r="J13" s="394">
        <v>0</v>
      </c>
      <c r="K13" s="246"/>
      <c r="L13" s="106">
        <v>0</v>
      </c>
      <c r="M13" s="394">
        <v>0</v>
      </c>
      <c r="N13" s="395"/>
    </row>
    <row r="14" spans="1:14" ht="24" customHeight="1">
      <c r="A14" s="392"/>
      <c r="B14" s="204" t="s">
        <v>241</v>
      </c>
      <c r="C14" s="204"/>
      <c r="D14" s="245"/>
      <c r="E14" s="133">
        <v>11</v>
      </c>
      <c r="F14" s="393">
        <v>6</v>
      </c>
      <c r="G14" s="394">
        <v>0</v>
      </c>
      <c r="H14" s="246"/>
      <c r="I14" s="106">
        <v>6</v>
      </c>
      <c r="J14" s="394">
        <v>0</v>
      </c>
      <c r="K14" s="246"/>
      <c r="L14" s="106">
        <v>0</v>
      </c>
      <c r="M14" s="394">
        <v>0</v>
      </c>
      <c r="N14" s="395"/>
    </row>
    <row r="15" spans="1:14" ht="24" customHeight="1">
      <c r="A15" s="392"/>
      <c r="B15" s="204" t="s">
        <v>242</v>
      </c>
      <c r="C15" s="204"/>
      <c r="D15" s="245"/>
      <c r="E15" s="133">
        <v>12</v>
      </c>
      <c r="F15" s="393">
        <v>11</v>
      </c>
      <c r="G15" s="394">
        <v>0</v>
      </c>
      <c r="H15" s="246"/>
      <c r="I15" s="106">
        <v>11</v>
      </c>
      <c r="J15" s="394">
        <v>0</v>
      </c>
      <c r="K15" s="246"/>
      <c r="L15" s="106">
        <v>0</v>
      </c>
      <c r="M15" s="394">
        <v>0</v>
      </c>
      <c r="N15" s="395"/>
    </row>
    <row r="16" spans="1:14" ht="24" customHeight="1">
      <c r="A16" s="392"/>
      <c r="B16" s="204" t="s">
        <v>243</v>
      </c>
      <c r="C16" s="204"/>
      <c r="D16" s="245"/>
      <c r="E16" s="133">
        <v>13</v>
      </c>
      <c r="F16" s="393">
        <v>0</v>
      </c>
      <c r="G16" s="394">
        <v>0</v>
      </c>
      <c r="H16" s="246"/>
      <c r="I16" s="106">
        <v>0</v>
      </c>
      <c r="J16" s="394">
        <v>0</v>
      </c>
      <c r="K16" s="246"/>
      <c r="L16" s="106">
        <v>0</v>
      </c>
      <c r="M16" s="394">
        <v>0</v>
      </c>
      <c r="N16" s="395"/>
    </row>
    <row r="17" spans="1:14" ht="24" customHeight="1">
      <c r="A17" s="392"/>
      <c r="B17" s="204" t="s">
        <v>197</v>
      </c>
      <c r="C17" s="204"/>
      <c r="D17" s="245"/>
      <c r="E17" s="133">
        <v>14</v>
      </c>
      <c r="F17" s="393">
        <v>3</v>
      </c>
      <c r="G17" s="394">
        <v>677</v>
      </c>
      <c r="H17" s="246"/>
      <c r="I17" s="106">
        <v>3</v>
      </c>
      <c r="J17" s="394">
        <v>0</v>
      </c>
      <c r="K17" s="246"/>
      <c r="L17" s="106">
        <v>0</v>
      </c>
      <c r="M17" s="394">
        <v>0</v>
      </c>
      <c r="N17" s="395"/>
    </row>
    <row r="18" spans="1:14" ht="24" customHeight="1">
      <c r="A18" s="392"/>
      <c r="B18" s="204" t="s">
        <v>244</v>
      </c>
      <c r="C18" s="204"/>
      <c r="D18" s="245"/>
      <c r="E18" s="133">
        <v>15</v>
      </c>
      <c r="F18" s="393">
        <v>1</v>
      </c>
      <c r="G18" s="394">
        <v>0</v>
      </c>
      <c r="H18" s="246"/>
      <c r="I18" s="106">
        <v>1</v>
      </c>
      <c r="J18" s="394">
        <v>0</v>
      </c>
      <c r="K18" s="246"/>
      <c r="L18" s="106">
        <v>0</v>
      </c>
      <c r="M18" s="394">
        <v>0</v>
      </c>
      <c r="N18" s="395"/>
    </row>
    <row r="19" spans="1:14" ht="24" customHeight="1">
      <c r="A19" s="392"/>
      <c r="B19" s="204" t="s">
        <v>245</v>
      </c>
      <c r="C19" s="204"/>
      <c r="D19" s="245"/>
      <c r="E19" s="133">
        <v>16</v>
      </c>
      <c r="F19" s="393">
        <v>3</v>
      </c>
      <c r="G19" s="394">
        <v>0</v>
      </c>
      <c r="H19" s="246"/>
      <c r="I19" s="106">
        <v>2</v>
      </c>
      <c r="J19" s="394">
        <v>1</v>
      </c>
      <c r="K19" s="246"/>
      <c r="L19" s="106">
        <v>0</v>
      </c>
      <c r="M19" s="394">
        <v>0</v>
      </c>
      <c r="N19" s="395"/>
    </row>
    <row r="20" spans="1:14" ht="24" customHeight="1">
      <c r="A20" s="392"/>
      <c r="B20" s="204" t="s">
        <v>246</v>
      </c>
      <c r="C20" s="204"/>
      <c r="D20" s="245"/>
      <c r="E20" s="133">
        <v>17</v>
      </c>
      <c r="F20" s="393">
        <v>2</v>
      </c>
      <c r="G20" s="394">
        <v>683</v>
      </c>
      <c r="H20" s="246"/>
      <c r="I20" s="106">
        <v>2</v>
      </c>
      <c r="J20" s="394">
        <v>0</v>
      </c>
      <c r="K20" s="246"/>
      <c r="L20" s="106">
        <v>0</v>
      </c>
      <c r="M20" s="394">
        <v>0</v>
      </c>
      <c r="N20" s="395"/>
    </row>
    <row r="21" spans="1:14" ht="24" customHeight="1">
      <c r="A21" s="392"/>
      <c r="B21" s="396" t="s">
        <v>41</v>
      </c>
      <c r="C21" s="134" t="s">
        <v>247</v>
      </c>
      <c r="D21" s="135"/>
      <c r="E21" s="133">
        <v>18</v>
      </c>
      <c r="F21" s="393">
        <v>2</v>
      </c>
      <c r="G21" s="394">
        <v>683</v>
      </c>
      <c r="H21" s="246"/>
      <c r="I21" s="106">
        <v>2</v>
      </c>
      <c r="J21" s="394">
        <v>0</v>
      </c>
      <c r="K21" s="246"/>
      <c r="L21" s="106">
        <v>0</v>
      </c>
      <c r="M21" s="394">
        <v>0</v>
      </c>
      <c r="N21" s="395"/>
    </row>
    <row r="22" spans="1:14" ht="24" customHeight="1">
      <c r="A22" s="392"/>
      <c r="B22" s="204" t="s">
        <v>248</v>
      </c>
      <c r="C22" s="204"/>
      <c r="D22" s="245"/>
      <c r="E22" s="133">
        <v>19</v>
      </c>
      <c r="F22" s="393">
        <v>0</v>
      </c>
      <c r="G22" s="394">
        <v>0</v>
      </c>
      <c r="H22" s="246"/>
      <c r="I22" s="106">
        <v>0</v>
      </c>
      <c r="J22" s="394">
        <v>0</v>
      </c>
      <c r="K22" s="246"/>
      <c r="L22" s="106">
        <v>0</v>
      </c>
      <c r="M22" s="394">
        <v>0</v>
      </c>
      <c r="N22" s="395"/>
    </row>
    <row r="23" spans="1:14" ht="24" customHeight="1" thickBot="1">
      <c r="A23" s="397"/>
      <c r="B23" s="204" t="s">
        <v>249</v>
      </c>
      <c r="C23" s="204"/>
      <c r="D23" s="245"/>
      <c r="E23" s="133">
        <v>20</v>
      </c>
      <c r="F23" s="383">
        <v>8</v>
      </c>
      <c r="G23" s="394">
        <v>46</v>
      </c>
      <c r="H23" s="246"/>
      <c r="I23" s="106">
        <v>6</v>
      </c>
      <c r="J23" s="394">
        <v>2</v>
      </c>
      <c r="K23" s="246"/>
      <c r="L23" s="106">
        <v>0</v>
      </c>
      <c r="M23" s="394">
        <v>0</v>
      </c>
      <c r="N23" s="395"/>
    </row>
    <row r="24" spans="1:14" ht="12" customHeight="1" thickBot="1">
      <c r="A24" s="213" t="s">
        <v>106</v>
      </c>
      <c r="B24" s="214"/>
      <c r="C24" s="214"/>
      <c r="D24" s="215"/>
      <c r="E24" s="216">
        <v>21</v>
      </c>
      <c r="F24" s="398">
        <v>1193</v>
      </c>
      <c r="G24" s="399">
        <v>3523</v>
      </c>
      <c r="H24" s="261"/>
      <c r="I24" s="400">
        <v>1094</v>
      </c>
      <c r="J24" s="399">
        <v>99</v>
      </c>
      <c r="K24" s="261"/>
      <c r="L24" s="400">
        <v>0</v>
      </c>
      <c r="M24" s="399">
        <v>0</v>
      </c>
      <c r="N24" s="401"/>
    </row>
    <row r="25" spans="1:14" ht="12" customHeight="1" thickBot="1" thickTop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</row>
    <row r="26" spans="1:14" ht="24" customHeight="1" thickTop="1">
      <c r="A26" s="402" t="s">
        <v>250</v>
      </c>
      <c r="B26" s="403"/>
      <c r="C26" s="403"/>
      <c r="D26" s="404"/>
      <c r="E26" s="405" t="s">
        <v>31</v>
      </c>
      <c r="F26" s="406" t="s">
        <v>251</v>
      </c>
      <c r="G26" s="407" t="s">
        <v>252</v>
      </c>
      <c r="H26" s="407" t="s">
        <v>253</v>
      </c>
      <c r="I26" s="407" t="s">
        <v>254</v>
      </c>
      <c r="J26" s="305" t="s">
        <v>255</v>
      </c>
      <c r="K26" s="305"/>
      <c r="L26" s="305"/>
      <c r="M26" s="154" t="s">
        <v>256</v>
      </c>
      <c r="N26" s="408" t="s">
        <v>257</v>
      </c>
    </row>
    <row r="27" spans="1:14" ht="96" customHeight="1" thickBot="1">
      <c r="A27" s="409"/>
      <c r="B27" s="410"/>
      <c r="C27" s="410"/>
      <c r="D27" s="411"/>
      <c r="E27" s="412"/>
      <c r="F27" s="413"/>
      <c r="G27" s="270"/>
      <c r="H27" s="270"/>
      <c r="I27" s="270"/>
      <c r="J27" s="414" t="s">
        <v>258</v>
      </c>
      <c r="K27" s="414" t="s">
        <v>259</v>
      </c>
      <c r="L27" s="414" t="s">
        <v>260</v>
      </c>
      <c r="M27" s="77"/>
      <c r="N27" s="415"/>
    </row>
    <row r="28" spans="1:14" ht="9.75" customHeight="1" thickBot="1">
      <c r="A28" s="416" t="s">
        <v>47</v>
      </c>
      <c r="B28" s="232"/>
      <c r="C28" s="232"/>
      <c r="D28" s="232"/>
      <c r="E28" s="233" t="s">
        <v>48</v>
      </c>
      <c r="F28" s="417">
        <v>1</v>
      </c>
      <c r="G28" s="418">
        <v>2</v>
      </c>
      <c r="H28" s="418">
        <v>3</v>
      </c>
      <c r="I28" s="85">
        <v>4</v>
      </c>
      <c r="J28" s="85">
        <v>5</v>
      </c>
      <c r="K28" s="85">
        <v>6</v>
      </c>
      <c r="L28" s="85">
        <v>7</v>
      </c>
      <c r="M28" s="85">
        <v>8</v>
      </c>
      <c r="N28" s="86">
        <v>9</v>
      </c>
    </row>
    <row r="29" spans="1:14" ht="12" customHeight="1" thickBot="1">
      <c r="A29" s="419" t="s">
        <v>49</v>
      </c>
      <c r="B29" s="420"/>
      <c r="C29" s="420"/>
      <c r="D29" s="420"/>
      <c r="E29" s="83">
        <v>1</v>
      </c>
      <c r="F29" s="174">
        <v>3</v>
      </c>
      <c r="G29" s="99">
        <v>3</v>
      </c>
      <c r="H29" s="99">
        <v>0</v>
      </c>
      <c r="I29" s="99">
        <v>0</v>
      </c>
      <c r="J29" s="99">
        <v>3</v>
      </c>
      <c r="K29" s="99">
        <v>0</v>
      </c>
      <c r="L29" s="99">
        <v>0</v>
      </c>
      <c r="M29" s="99">
        <v>0</v>
      </c>
      <c r="N29" s="100">
        <v>1</v>
      </c>
    </row>
    <row r="30" spans="1:14" ht="24" customHeight="1">
      <c r="A30" s="421" t="s">
        <v>261</v>
      </c>
      <c r="B30" s="422"/>
      <c r="C30" s="295" t="s">
        <v>262</v>
      </c>
      <c r="D30" s="296"/>
      <c r="E30" s="104">
        <v>2</v>
      </c>
      <c r="F30" s="128">
        <v>0</v>
      </c>
      <c r="G30" s="129">
        <v>0</v>
      </c>
      <c r="H30" s="129">
        <v>0</v>
      </c>
      <c r="I30" s="129">
        <v>0</v>
      </c>
      <c r="J30" s="129">
        <v>0</v>
      </c>
      <c r="K30" s="129">
        <v>0</v>
      </c>
      <c r="L30" s="129">
        <v>0</v>
      </c>
      <c r="M30" s="129">
        <v>0</v>
      </c>
      <c r="N30" s="130">
        <v>1</v>
      </c>
    </row>
    <row r="31" spans="1:14" ht="24" customHeight="1">
      <c r="A31" s="423"/>
      <c r="B31" s="424"/>
      <c r="C31" s="134" t="s">
        <v>263</v>
      </c>
      <c r="D31" s="135"/>
      <c r="E31" s="133">
        <v>3</v>
      </c>
      <c r="F31" s="105">
        <v>2</v>
      </c>
      <c r="G31" s="106">
        <v>2</v>
      </c>
      <c r="H31" s="106">
        <v>0</v>
      </c>
      <c r="I31" s="106">
        <v>0</v>
      </c>
      <c r="J31" s="106">
        <v>2</v>
      </c>
      <c r="K31" s="106">
        <v>0</v>
      </c>
      <c r="L31" s="106">
        <v>0</v>
      </c>
      <c r="M31" s="106">
        <v>0</v>
      </c>
      <c r="N31" s="107">
        <v>0</v>
      </c>
    </row>
    <row r="32" spans="1:14" ht="24" customHeight="1" thickBot="1">
      <c r="A32" s="425"/>
      <c r="B32" s="426"/>
      <c r="C32" s="427" t="s">
        <v>264</v>
      </c>
      <c r="D32" s="289"/>
      <c r="E32" s="122">
        <v>4</v>
      </c>
      <c r="F32" s="118">
        <v>0</v>
      </c>
      <c r="G32" s="119">
        <v>0</v>
      </c>
      <c r="H32" s="119">
        <v>0</v>
      </c>
      <c r="I32" s="119">
        <v>0</v>
      </c>
      <c r="J32" s="119">
        <v>0</v>
      </c>
      <c r="K32" s="119">
        <v>0</v>
      </c>
      <c r="L32" s="119">
        <v>0</v>
      </c>
      <c r="M32" s="119">
        <v>0</v>
      </c>
      <c r="N32" s="120">
        <v>0</v>
      </c>
    </row>
    <row r="33" spans="1:14" ht="12" customHeight="1" thickBot="1">
      <c r="A33" s="428" t="s">
        <v>106</v>
      </c>
      <c r="B33" s="214"/>
      <c r="C33" s="214"/>
      <c r="D33" s="214"/>
      <c r="E33" s="216">
        <v>5</v>
      </c>
      <c r="F33" s="217">
        <v>5</v>
      </c>
      <c r="G33" s="218">
        <v>5</v>
      </c>
      <c r="H33" s="218">
        <v>0</v>
      </c>
      <c r="I33" s="218">
        <v>0</v>
      </c>
      <c r="J33" s="218">
        <v>5</v>
      </c>
      <c r="K33" s="218">
        <v>0</v>
      </c>
      <c r="L33" s="218">
        <v>0</v>
      </c>
      <c r="M33" s="218">
        <v>0</v>
      </c>
      <c r="N33" s="219">
        <v>2</v>
      </c>
    </row>
    <row r="34" ht="11.25" thickTop="1"/>
  </sheetData>
  <sheetProtection password="CE28" sheet="1" objects="1"/>
  <mergeCells count="111">
    <mergeCell ref="A2:D2"/>
    <mergeCell ref="A6:D6"/>
    <mergeCell ref="A4:D4"/>
    <mergeCell ref="C21:D21"/>
    <mergeCell ref="A3:D3"/>
    <mergeCell ref="A10:A23"/>
    <mergeCell ref="B16:D16"/>
    <mergeCell ref="B15:D15"/>
    <mergeCell ref="B14:D14"/>
    <mergeCell ref="B13:D13"/>
    <mergeCell ref="A24:D24"/>
    <mergeCell ref="G24:H24"/>
    <mergeCell ref="M11:N11"/>
    <mergeCell ref="J11:K11"/>
    <mergeCell ref="G11:H11"/>
    <mergeCell ref="M13:N13"/>
    <mergeCell ref="M12:N12"/>
    <mergeCell ref="M19:N19"/>
    <mergeCell ref="J19:K19"/>
    <mergeCell ref="G19:H19"/>
    <mergeCell ref="G2:H2"/>
    <mergeCell ref="J2:K2"/>
    <mergeCell ref="M3:N3"/>
    <mergeCell ref="G6:H6"/>
    <mergeCell ref="J6:K6"/>
    <mergeCell ref="M6:N6"/>
    <mergeCell ref="M2:N2"/>
    <mergeCell ref="M4:N4"/>
    <mergeCell ref="J4:K4"/>
    <mergeCell ref="G4:H4"/>
    <mergeCell ref="G3:H3"/>
    <mergeCell ref="J3:K3"/>
    <mergeCell ref="J13:K13"/>
    <mergeCell ref="G5:H5"/>
    <mergeCell ref="G13:H13"/>
    <mergeCell ref="J5:K5"/>
    <mergeCell ref="J10:K10"/>
    <mergeCell ref="G10:H10"/>
    <mergeCell ref="J12:K12"/>
    <mergeCell ref="G12:H12"/>
    <mergeCell ref="M14:N14"/>
    <mergeCell ref="J14:K14"/>
    <mergeCell ref="G14:H14"/>
    <mergeCell ref="B5:D5"/>
    <mergeCell ref="B10:D10"/>
    <mergeCell ref="A8:D8"/>
    <mergeCell ref="A7:D7"/>
    <mergeCell ref="A9:B9"/>
    <mergeCell ref="C9:D9"/>
    <mergeCell ref="G9:H9"/>
    <mergeCell ref="M16:N16"/>
    <mergeCell ref="J16:K16"/>
    <mergeCell ref="G16:H16"/>
    <mergeCell ref="M15:N15"/>
    <mergeCell ref="J15:K15"/>
    <mergeCell ref="G15:H15"/>
    <mergeCell ref="M17:N17"/>
    <mergeCell ref="J17:K17"/>
    <mergeCell ref="G17:H17"/>
    <mergeCell ref="M5:N5"/>
    <mergeCell ref="M7:N7"/>
    <mergeCell ref="G8:H8"/>
    <mergeCell ref="J8:K8"/>
    <mergeCell ref="M8:N8"/>
    <mergeCell ref="G7:H7"/>
    <mergeCell ref="J7:K7"/>
    <mergeCell ref="B22:D22"/>
    <mergeCell ref="B23:D23"/>
    <mergeCell ref="M18:N18"/>
    <mergeCell ref="J18:K18"/>
    <mergeCell ref="G18:H18"/>
    <mergeCell ref="J23:K23"/>
    <mergeCell ref="J22:K22"/>
    <mergeCell ref="M22:N22"/>
    <mergeCell ref="G22:H22"/>
    <mergeCell ref="M21:N21"/>
    <mergeCell ref="A33:D33"/>
    <mergeCell ref="A30:B32"/>
    <mergeCell ref="J26:L26"/>
    <mergeCell ref="A26:D27"/>
    <mergeCell ref="E26:E27"/>
    <mergeCell ref="F26:F27"/>
    <mergeCell ref="C32:D32"/>
    <mergeCell ref="C31:D31"/>
    <mergeCell ref="C30:D30"/>
    <mergeCell ref="A28:D28"/>
    <mergeCell ref="A29:D29"/>
    <mergeCell ref="M23:N23"/>
    <mergeCell ref="H26:H27"/>
    <mergeCell ref="G26:G27"/>
    <mergeCell ref="I26:I27"/>
    <mergeCell ref="M24:N24"/>
    <mergeCell ref="J24:K24"/>
    <mergeCell ref="N26:N27"/>
    <mergeCell ref="M26:M27"/>
    <mergeCell ref="G23:H23"/>
    <mergeCell ref="J21:K21"/>
    <mergeCell ref="G21:H21"/>
    <mergeCell ref="M20:N20"/>
    <mergeCell ref="J20:K20"/>
    <mergeCell ref="G20:H20"/>
    <mergeCell ref="B20:D20"/>
    <mergeCell ref="B19:D19"/>
    <mergeCell ref="B18:D18"/>
    <mergeCell ref="B17:D17"/>
    <mergeCell ref="M9:N9"/>
    <mergeCell ref="J9:K9"/>
    <mergeCell ref="B11:B12"/>
    <mergeCell ref="C12:D12"/>
    <mergeCell ref="C11:D11"/>
    <mergeCell ref="M10:N10"/>
  </mergeCells>
  <printOptions/>
  <pageMargins left="0.3937007874015748" right="0.1968503937007874" top="0.3937007874015748" bottom="0.1968503937007874" header="0" footer="0"/>
  <pageSetup fitToHeight="1" fitToWidth="1" horizontalDpi="600" verticalDpi="600" orientation="portrait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9">
    <tabColor indexed="49"/>
    <pageSetUpPr fitToPage="1"/>
  </sheetPr>
  <dimension ref="A1:P25"/>
  <sheetViews>
    <sheetView showGridLines="0" showZeros="0" zoomScale="125" zoomScaleNormal="125" workbookViewId="0" topLeftCell="A1">
      <pane xSplit="3" ySplit="4" topLeftCell="D5" activePane="bottomRight" state="frozen"/>
      <selection pane="topLeft" activeCell="A10" sqref="A10:D10"/>
      <selection pane="topRight" activeCell="A10" sqref="A10:D10"/>
      <selection pane="bottomLeft" activeCell="A10" sqref="A10:D10"/>
      <selection pane="bottomRight" activeCell="A1" sqref="A1"/>
    </sheetView>
  </sheetViews>
  <sheetFormatPr defaultColWidth="9.33203125" defaultRowHeight="11.25"/>
  <cols>
    <col min="1" max="1" width="12" style="49" customWidth="1"/>
    <col min="2" max="2" width="11" style="49" customWidth="1"/>
    <col min="3" max="3" width="2.83203125" style="49" customWidth="1"/>
    <col min="4" max="16" width="8.33203125" style="49" customWidth="1"/>
    <col min="17" max="16384" width="12" style="49" customWidth="1"/>
  </cols>
  <sheetData>
    <row r="1" spans="1:16" ht="12" customHeight="1" thickBot="1">
      <c r="A1" s="46" t="s">
        <v>174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36" customHeight="1" thickTop="1">
      <c r="A2" s="429" t="s">
        <v>265</v>
      </c>
      <c r="B2" s="430"/>
      <c r="C2" s="53" t="s">
        <v>31</v>
      </c>
      <c r="D2" s="431" t="s">
        <v>266</v>
      </c>
      <c r="E2" s="305"/>
      <c r="F2" s="305"/>
      <c r="G2" s="305" t="s">
        <v>267</v>
      </c>
      <c r="H2" s="305"/>
      <c r="I2" s="305"/>
      <c r="J2" s="305" t="s">
        <v>268</v>
      </c>
      <c r="K2" s="305"/>
      <c r="L2" s="305"/>
      <c r="M2" s="305" t="s">
        <v>269</v>
      </c>
      <c r="N2" s="305"/>
      <c r="O2" s="305"/>
      <c r="P2" s="408" t="s">
        <v>270</v>
      </c>
    </row>
    <row r="3" spans="1:16" ht="120" customHeight="1" thickBot="1">
      <c r="A3" s="73" t="s">
        <v>271</v>
      </c>
      <c r="B3" s="75"/>
      <c r="C3" s="76"/>
      <c r="D3" s="432" t="s">
        <v>225</v>
      </c>
      <c r="E3" s="414" t="s">
        <v>272</v>
      </c>
      <c r="F3" s="414" t="s">
        <v>273</v>
      </c>
      <c r="G3" s="414" t="s">
        <v>225</v>
      </c>
      <c r="H3" s="414" t="s">
        <v>272</v>
      </c>
      <c r="I3" s="414" t="s">
        <v>273</v>
      </c>
      <c r="J3" s="414" t="s">
        <v>225</v>
      </c>
      <c r="K3" s="414" t="s">
        <v>272</v>
      </c>
      <c r="L3" s="414" t="s">
        <v>273</v>
      </c>
      <c r="M3" s="414" t="s">
        <v>225</v>
      </c>
      <c r="N3" s="414" t="s">
        <v>272</v>
      </c>
      <c r="O3" s="414" t="s">
        <v>273</v>
      </c>
      <c r="P3" s="415"/>
    </row>
    <row r="4" spans="1:16" ht="9.75" customHeight="1" thickBot="1">
      <c r="A4" s="80" t="s">
        <v>47</v>
      </c>
      <c r="B4" s="82"/>
      <c r="C4" s="97" t="s">
        <v>48</v>
      </c>
      <c r="D4" s="84">
        <v>1</v>
      </c>
      <c r="E4" s="85">
        <v>2</v>
      </c>
      <c r="F4" s="85">
        <v>3</v>
      </c>
      <c r="G4" s="85">
        <v>4</v>
      </c>
      <c r="H4" s="85">
        <v>5</v>
      </c>
      <c r="I4" s="85">
        <v>6</v>
      </c>
      <c r="J4" s="85">
        <v>7</v>
      </c>
      <c r="K4" s="85">
        <v>8</v>
      </c>
      <c r="L4" s="85">
        <v>9</v>
      </c>
      <c r="M4" s="85">
        <v>10</v>
      </c>
      <c r="N4" s="85">
        <v>11</v>
      </c>
      <c r="O4" s="85">
        <v>12</v>
      </c>
      <c r="P4" s="86">
        <v>12</v>
      </c>
    </row>
    <row r="5" spans="1:16" ht="24" customHeight="1">
      <c r="A5" s="433" t="s">
        <v>49</v>
      </c>
      <c r="B5" s="434" t="s">
        <v>161</v>
      </c>
      <c r="C5" s="181">
        <v>1</v>
      </c>
      <c r="D5" s="388">
        <v>23</v>
      </c>
      <c r="E5" s="183">
        <v>5</v>
      </c>
      <c r="F5" s="435" t="s">
        <v>141</v>
      </c>
      <c r="G5" s="183">
        <v>7</v>
      </c>
      <c r="H5" s="183">
        <v>2</v>
      </c>
      <c r="I5" s="435" t="s">
        <v>141</v>
      </c>
      <c r="J5" s="183">
        <v>5</v>
      </c>
      <c r="K5" s="183">
        <v>1</v>
      </c>
      <c r="L5" s="183" t="s">
        <v>141</v>
      </c>
      <c r="M5" s="183">
        <v>17</v>
      </c>
      <c r="N5" s="183">
        <v>4</v>
      </c>
      <c r="O5" s="183" t="s">
        <v>141</v>
      </c>
      <c r="P5" s="184">
        <v>2</v>
      </c>
    </row>
    <row r="6" spans="1:16" ht="24" customHeight="1">
      <c r="A6" s="436"/>
      <c r="B6" s="192" t="s">
        <v>162</v>
      </c>
      <c r="C6" s="133">
        <v>2</v>
      </c>
      <c r="D6" s="105">
        <v>10</v>
      </c>
      <c r="E6" s="106">
        <v>3</v>
      </c>
      <c r="F6" s="106">
        <v>0</v>
      </c>
      <c r="G6" s="106">
        <v>3</v>
      </c>
      <c r="H6" s="106">
        <v>0</v>
      </c>
      <c r="I6" s="106">
        <v>0</v>
      </c>
      <c r="J6" s="106">
        <v>1</v>
      </c>
      <c r="K6" s="106">
        <v>0</v>
      </c>
      <c r="L6" s="106">
        <v>0</v>
      </c>
      <c r="M6" s="106">
        <v>8</v>
      </c>
      <c r="N6" s="106">
        <v>2</v>
      </c>
      <c r="O6" s="106">
        <v>0</v>
      </c>
      <c r="P6" s="107">
        <v>0</v>
      </c>
    </row>
    <row r="7" spans="1:16" ht="24" customHeight="1">
      <c r="A7" s="436"/>
      <c r="B7" s="437" t="s">
        <v>163</v>
      </c>
      <c r="C7" s="122">
        <v>3</v>
      </c>
      <c r="D7" s="118">
        <v>13</v>
      </c>
      <c r="E7" s="119">
        <v>2</v>
      </c>
      <c r="F7" s="438" t="s">
        <v>141</v>
      </c>
      <c r="G7" s="119">
        <v>2</v>
      </c>
      <c r="H7" s="119">
        <v>1</v>
      </c>
      <c r="I7" s="438" t="s">
        <v>141</v>
      </c>
      <c r="J7" s="119">
        <v>3</v>
      </c>
      <c r="K7" s="119">
        <v>3</v>
      </c>
      <c r="L7" s="119" t="s">
        <v>141</v>
      </c>
      <c r="M7" s="119">
        <v>10</v>
      </c>
      <c r="N7" s="119">
        <v>1</v>
      </c>
      <c r="O7" s="119" t="s">
        <v>141</v>
      </c>
      <c r="P7" s="120">
        <v>0</v>
      </c>
    </row>
    <row r="8" spans="1:16" ht="24" customHeight="1" thickBot="1">
      <c r="A8" s="439"/>
      <c r="B8" s="195" t="s">
        <v>274</v>
      </c>
      <c r="C8" s="290">
        <v>4</v>
      </c>
      <c r="D8" s="291">
        <v>1</v>
      </c>
      <c r="E8" s="293">
        <v>0</v>
      </c>
      <c r="F8" s="440" t="s">
        <v>54</v>
      </c>
      <c r="G8" s="293">
        <v>0</v>
      </c>
      <c r="H8" s="293">
        <v>0</v>
      </c>
      <c r="I8" s="440" t="s">
        <v>54</v>
      </c>
      <c r="J8" s="293">
        <v>0</v>
      </c>
      <c r="K8" s="293">
        <v>0</v>
      </c>
      <c r="L8" s="293" t="s">
        <v>54</v>
      </c>
      <c r="M8" s="293">
        <v>0</v>
      </c>
      <c r="N8" s="293">
        <v>0</v>
      </c>
      <c r="O8" s="293" t="s">
        <v>54</v>
      </c>
      <c r="P8" s="294">
        <v>0</v>
      </c>
    </row>
    <row r="9" spans="1:16" ht="24" customHeight="1">
      <c r="A9" s="433" t="s">
        <v>275</v>
      </c>
      <c r="B9" s="434" t="s">
        <v>161</v>
      </c>
      <c r="C9" s="181">
        <v>5</v>
      </c>
      <c r="D9" s="182">
        <v>17</v>
      </c>
      <c r="E9" s="183">
        <v>3</v>
      </c>
      <c r="F9" s="435" t="s">
        <v>141</v>
      </c>
      <c r="G9" s="183">
        <v>5</v>
      </c>
      <c r="H9" s="183">
        <v>1</v>
      </c>
      <c r="I9" s="435" t="s">
        <v>141</v>
      </c>
      <c r="J9" s="183">
        <v>5</v>
      </c>
      <c r="K9" s="183">
        <v>1</v>
      </c>
      <c r="L9" s="183" t="s">
        <v>141</v>
      </c>
      <c r="M9" s="183">
        <v>16</v>
      </c>
      <c r="N9" s="183">
        <v>3</v>
      </c>
      <c r="O9" s="183" t="s">
        <v>141</v>
      </c>
      <c r="P9" s="184">
        <v>2</v>
      </c>
    </row>
    <row r="10" spans="1:16" ht="24" customHeight="1">
      <c r="A10" s="436"/>
      <c r="B10" s="192" t="s">
        <v>162</v>
      </c>
      <c r="C10" s="133">
        <v>6</v>
      </c>
      <c r="D10" s="105">
        <v>4</v>
      </c>
      <c r="E10" s="106">
        <v>1</v>
      </c>
      <c r="F10" s="106">
        <v>0</v>
      </c>
      <c r="G10" s="106">
        <v>3</v>
      </c>
      <c r="H10" s="106">
        <v>0</v>
      </c>
      <c r="I10" s="106">
        <v>0</v>
      </c>
      <c r="J10" s="106">
        <v>1</v>
      </c>
      <c r="K10" s="106">
        <v>0</v>
      </c>
      <c r="L10" s="106">
        <v>0</v>
      </c>
      <c r="M10" s="106">
        <v>5</v>
      </c>
      <c r="N10" s="106">
        <v>1</v>
      </c>
      <c r="O10" s="106">
        <v>0</v>
      </c>
      <c r="P10" s="107">
        <v>0</v>
      </c>
    </row>
    <row r="11" spans="1:16" ht="24" customHeight="1">
      <c r="A11" s="436"/>
      <c r="B11" s="437" t="s">
        <v>163</v>
      </c>
      <c r="C11" s="122">
        <v>7</v>
      </c>
      <c r="D11" s="118">
        <v>12</v>
      </c>
      <c r="E11" s="119">
        <v>2</v>
      </c>
      <c r="F11" s="438" t="s">
        <v>141</v>
      </c>
      <c r="G11" s="119">
        <v>1</v>
      </c>
      <c r="H11" s="119">
        <v>1</v>
      </c>
      <c r="I11" s="438" t="s">
        <v>141</v>
      </c>
      <c r="J11" s="119">
        <v>2</v>
      </c>
      <c r="K11" s="119">
        <v>2</v>
      </c>
      <c r="L11" s="119" t="s">
        <v>141</v>
      </c>
      <c r="M11" s="119">
        <v>10</v>
      </c>
      <c r="N11" s="119">
        <v>1</v>
      </c>
      <c r="O11" s="119" t="s">
        <v>141</v>
      </c>
      <c r="P11" s="120">
        <v>0</v>
      </c>
    </row>
    <row r="12" spans="1:16" ht="24" customHeight="1" thickBot="1">
      <c r="A12" s="439"/>
      <c r="B12" s="195" t="s">
        <v>274</v>
      </c>
      <c r="C12" s="290">
        <v>8</v>
      </c>
      <c r="D12" s="291">
        <v>0</v>
      </c>
      <c r="E12" s="293">
        <v>0</v>
      </c>
      <c r="F12" s="440" t="s">
        <v>54</v>
      </c>
      <c r="G12" s="293">
        <v>0</v>
      </c>
      <c r="H12" s="293">
        <v>0</v>
      </c>
      <c r="I12" s="440" t="s">
        <v>54</v>
      </c>
      <c r="J12" s="293">
        <v>0</v>
      </c>
      <c r="K12" s="293">
        <v>0</v>
      </c>
      <c r="L12" s="293" t="s">
        <v>54</v>
      </c>
      <c r="M12" s="293">
        <v>0</v>
      </c>
      <c r="N12" s="293">
        <v>0</v>
      </c>
      <c r="O12" s="293" t="s">
        <v>54</v>
      </c>
      <c r="P12" s="294">
        <v>0</v>
      </c>
    </row>
    <row r="13" spans="1:16" ht="24" customHeight="1">
      <c r="A13" s="436" t="s">
        <v>276</v>
      </c>
      <c r="B13" s="284" t="s">
        <v>161</v>
      </c>
      <c r="C13" s="104">
        <v>9</v>
      </c>
      <c r="D13" s="128">
        <v>4</v>
      </c>
      <c r="E13" s="129">
        <v>0</v>
      </c>
      <c r="F13" s="441" t="s">
        <v>141</v>
      </c>
      <c r="G13" s="129">
        <v>1</v>
      </c>
      <c r="H13" s="129">
        <v>0</v>
      </c>
      <c r="I13" s="441" t="s">
        <v>141</v>
      </c>
      <c r="J13" s="129">
        <v>0</v>
      </c>
      <c r="K13" s="129">
        <v>0</v>
      </c>
      <c r="L13" s="129" t="s">
        <v>141</v>
      </c>
      <c r="M13" s="129">
        <v>0</v>
      </c>
      <c r="N13" s="129">
        <v>0</v>
      </c>
      <c r="O13" s="129" t="s">
        <v>141</v>
      </c>
      <c r="P13" s="130">
        <v>0</v>
      </c>
    </row>
    <row r="14" spans="1:16" ht="24" customHeight="1">
      <c r="A14" s="436"/>
      <c r="B14" s="192" t="s">
        <v>162</v>
      </c>
      <c r="C14" s="133">
        <v>10</v>
      </c>
      <c r="D14" s="105">
        <v>4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2</v>
      </c>
      <c r="N14" s="106">
        <v>0</v>
      </c>
      <c r="O14" s="106">
        <v>0</v>
      </c>
      <c r="P14" s="107">
        <v>0</v>
      </c>
    </row>
    <row r="15" spans="1:16" ht="24" customHeight="1">
      <c r="A15" s="436"/>
      <c r="B15" s="437" t="s">
        <v>163</v>
      </c>
      <c r="C15" s="122">
        <v>11</v>
      </c>
      <c r="D15" s="118">
        <v>1</v>
      </c>
      <c r="E15" s="119">
        <v>0</v>
      </c>
      <c r="F15" s="438" t="s">
        <v>141</v>
      </c>
      <c r="G15" s="119">
        <v>1</v>
      </c>
      <c r="H15" s="119">
        <v>0</v>
      </c>
      <c r="I15" s="438" t="s">
        <v>141</v>
      </c>
      <c r="J15" s="119">
        <v>1</v>
      </c>
      <c r="K15" s="119">
        <v>1</v>
      </c>
      <c r="L15" s="119" t="s">
        <v>141</v>
      </c>
      <c r="M15" s="119">
        <v>0</v>
      </c>
      <c r="N15" s="119">
        <v>0</v>
      </c>
      <c r="O15" s="119" t="s">
        <v>141</v>
      </c>
      <c r="P15" s="120">
        <v>0</v>
      </c>
    </row>
    <row r="16" spans="1:16" ht="24" customHeight="1" thickBot="1">
      <c r="A16" s="439"/>
      <c r="B16" s="195" t="s">
        <v>274</v>
      </c>
      <c r="C16" s="290">
        <v>12</v>
      </c>
      <c r="D16" s="291">
        <v>1</v>
      </c>
      <c r="E16" s="293">
        <v>0</v>
      </c>
      <c r="F16" s="440" t="s">
        <v>54</v>
      </c>
      <c r="G16" s="293">
        <v>0</v>
      </c>
      <c r="H16" s="293">
        <v>0</v>
      </c>
      <c r="I16" s="440" t="s">
        <v>54</v>
      </c>
      <c r="J16" s="293">
        <v>0</v>
      </c>
      <c r="K16" s="293">
        <v>0</v>
      </c>
      <c r="L16" s="293" t="s">
        <v>54</v>
      </c>
      <c r="M16" s="293">
        <v>0</v>
      </c>
      <c r="N16" s="293">
        <v>0</v>
      </c>
      <c r="O16" s="293" t="s">
        <v>54</v>
      </c>
      <c r="P16" s="294">
        <v>0</v>
      </c>
    </row>
    <row r="17" spans="1:16" ht="24" customHeight="1">
      <c r="A17" s="436" t="s">
        <v>277</v>
      </c>
      <c r="B17" s="284" t="s">
        <v>161</v>
      </c>
      <c r="C17" s="104">
        <v>13</v>
      </c>
      <c r="D17" s="128">
        <v>2</v>
      </c>
      <c r="E17" s="129">
        <v>2</v>
      </c>
      <c r="F17" s="441" t="s">
        <v>141</v>
      </c>
      <c r="G17" s="129">
        <v>1</v>
      </c>
      <c r="H17" s="129">
        <v>1</v>
      </c>
      <c r="I17" s="441" t="s">
        <v>141</v>
      </c>
      <c r="J17" s="129">
        <v>0</v>
      </c>
      <c r="K17" s="129">
        <v>0</v>
      </c>
      <c r="L17" s="129" t="s">
        <v>141</v>
      </c>
      <c r="M17" s="129">
        <v>1</v>
      </c>
      <c r="N17" s="129">
        <v>1</v>
      </c>
      <c r="O17" s="129" t="s">
        <v>141</v>
      </c>
      <c r="P17" s="130">
        <v>0</v>
      </c>
    </row>
    <row r="18" spans="1:16" ht="24" customHeight="1">
      <c r="A18" s="436"/>
      <c r="B18" s="192" t="s">
        <v>162</v>
      </c>
      <c r="C18" s="133">
        <v>14</v>
      </c>
      <c r="D18" s="105">
        <v>2</v>
      </c>
      <c r="E18" s="106">
        <v>2</v>
      </c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1</v>
      </c>
      <c r="N18" s="106">
        <v>1</v>
      </c>
      <c r="O18" s="106">
        <v>0</v>
      </c>
      <c r="P18" s="107">
        <v>0</v>
      </c>
    </row>
    <row r="19" spans="1:16" ht="24" customHeight="1">
      <c r="A19" s="436"/>
      <c r="B19" s="437" t="s">
        <v>163</v>
      </c>
      <c r="C19" s="122">
        <v>15</v>
      </c>
      <c r="D19" s="118">
        <v>0</v>
      </c>
      <c r="E19" s="119">
        <v>0</v>
      </c>
      <c r="F19" s="438" t="s">
        <v>141</v>
      </c>
      <c r="G19" s="119">
        <v>0</v>
      </c>
      <c r="H19" s="119">
        <v>0</v>
      </c>
      <c r="I19" s="438" t="s">
        <v>141</v>
      </c>
      <c r="J19" s="119">
        <v>0</v>
      </c>
      <c r="K19" s="119">
        <v>0</v>
      </c>
      <c r="L19" s="119" t="s">
        <v>141</v>
      </c>
      <c r="M19" s="119">
        <v>0</v>
      </c>
      <c r="N19" s="119">
        <v>0</v>
      </c>
      <c r="O19" s="119" t="s">
        <v>141</v>
      </c>
      <c r="P19" s="120">
        <v>0</v>
      </c>
    </row>
    <row r="20" spans="1:16" ht="24" customHeight="1" thickBot="1">
      <c r="A20" s="439"/>
      <c r="B20" s="195" t="s">
        <v>274</v>
      </c>
      <c r="C20" s="290">
        <v>16</v>
      </c>
      <c r="D20" s="291">
        <v>0</v>
      </c>
      <c r="E20" s="293">
        <v>0</v>
      </c>
      <c r="F20" s="440" t="s">
        <v>54</v>
      </c>
      <c r="G20" s="293">
        <v>0</v>
      </c>
      <c r="H20" s="293">
        <v>0</v>
      </c>
      <c r="I20" s="440" t="s">
        <v>54</v>
      </c>
      <c r="J20" s="293">
        <v>0</v>
      </c>
      <c r="K20" s="293">
        <v>0</v>
      </c>
      <c r="L20" s="293" t="s">
        <v>54</v>
      </c>
      <c r="M20" s="293">
        <v>0</v>
      </c>
      <c r="N20" s="293">
        <v>0</v>
      </c>
      <c r="O20" s="293" t="s">
        <v>54</v>
      </c>
      <c r="P20" s="294">
        <v>0</v>
      </c>
    </row>
    <row r="21" spans="1:16" ht="24" customHeight="1">
      <c r="A21" s="433" t="s">
        <v>278</v>
      </c>
      <c r="B21" s="284" t="s">
        <v>161</v>
      </c>
      <c r="C21" s="104">
        <v>17</v>
      </c>
      <c r="D21" s="128">
        <v>0</v>
      </c>
      <c r="E21" s="129">
        <v>0</v>
      </c>
      <c r="F21" s="441" t="s">
        <v>141</v>
      </c>
      <c r="G21" s="129">
        <v>0</v>
      </c>
      <c r="H21" s="129">
        <v>0</v>
      </c>
      <c r="I21" s="441" t="s">
        <v>141</v>
      </c>
      <c r="J21" s="129">
        <v>0</v>
      </c>
      <c r="K21" s="129">
        <v>0</v>
      </c>
      <c r="L21" s="129" t="s">
        <v>141</v>
      </c>
      <c r="M21" s="129">
        <v>0</v>
      </c>
      <c r="N21" s="129">
        <v>0</v>
      </c>
      <c r="O21" s="129" t="s">
        <v>141</v>
      </c>
      <c r="P21" s="130">
        <v>0</v>
      </c>
    </row>
    <row r="22" spans="1:16" ht="24" customHeight="1">
      <c r="A22" s="436"/>
      <c r="B22" s="192" t="s">
        <v>162</v>
      </c>
      <c r="C22" s="133">
        <v>18</v>
      </c>
      <c r="D22" s="105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7">
        <v>0</v>
      </c>
    </row>
    <row r="23" spans="1:16" ht="24" customHeight="1">
      <c r="A23" s="436"/>
      <c r="B23" s="442" t="s">
        <v>163</v>
      </c>
      <c r="C23" s="122">
        <v>19</v>
      </c>
      <c r="D23" s="118">
        <v>0</v>
      </c>
      <c r="E23" s="119">
        <v>0</v>
      </c>
      <c r="F23" s="119" t="s">
        <v>141</v>
      </c>
      <c r="G23" s="119">
        <v>0</v>
      </c>
      <c r="H23" s="119">
        <v>0</v>
      </c>
      <c r="I23" s="119" t="s">
        <v>141</v>
      </c>
      <c r="J23" s="119">
        <v>0</v>
      </c>
      <c r="K23" s="119">
        <v>0</v>
      </c>
      <c r="L23" s="119" t="s">
        <v>141</v>
      </c>
      <c r="M23" s="119">
        <v>0</v>
      </c>
      <c r="N23" s="119">
        <v>0</v>
      </c>
      <c r="O23" s="119" t="s">
        <v>141</v>
      </c>
      <c r="P23" s="120">
        <v>0</v>
      </c>
    </row>
    <row r="24" spans="1:16" ht="24" customHeight="1" thickBot="1">
      <c r="A24" s="439"/>
      <c r="B24" s="195" t="s">
        <v>274</v>
      </c>
      <c r="C24" s="290">
        <v>20</v>
      </c>
      <c r="D24" s="291">
        <v>0</v>
      </c>
      <c r="E24" s="293">
        <v>0</v>
      </c>
      <c r="F24" s="440" t="s">
        <v>54</v>
      </c>
      <c r="G24" s="293">
        <v>0</v>
      </c>
      <c r="H24" s="293">
        <v>0</v>
      </c>
      <c r="I24" s="440" t="s">
        <v>54</v>
      </c>
      <c r="J24" s="293">
        <v>0</v>
      </c>
      <c r="K24" s="293">
        <v>0</v>
      </c>
      <c r="L24" s="293" t="s">
        <v>54</v>
      </c>
      <c r="M24" s="293">
        <v>0</v>
      </c>
      <c r="N24" s="293">
        <v>0</v>
      </c>
      <c r="O24" s="293" t="s">
        <v>54</v>
      </c>
      <c r="P24" s="294">
        <v>0</v>
      </c>
    </row>
    <row r="25" spans="1:16" ht="12" customHeight="1" thickBot="1">
      <c r="A25" s="213" t="s">
        <v>106</v>
      </c>
      <c r="B25" s="215"/>
      <c r="C25" s="216">
        <v>21</v>
      </c>
      <c r="D25" s="217">
        <v>94</v>
      </c>
      <c r="E25" s="218">
        <v>20</v>
      </c>
      <c r="F25" s="218">
        <v>0</v>
      </c>
      <c r="G25" s="218">
        <v>24</v>
      </c>
      <c r="H25" s="218">
        <v>6</v>
      </c>
      <c r="I25" s="218">
        <v>0</v>
      </c>
      <c r="J25" s="218">
        <v>18</v>
      </c>
      <c r="K25" s="218">
        <v>8</v>
      </c>
      <c r="L25" s="218">
        <v>0</v>
      </c>
      <c r="M25" s="218">
        <v>70</v>
      </c>
      <c r="N25" s="218">
        <v>14</v>
      </c>
      <c r="O25" s="218">
        <v>0</v>
      </c>
      <c r="P25" s="219">
        <v>4</v>
      </c>
    </row>
    <row r="26" ht="11.25" thickTop="1"/>
  </sheetData>
  <sheetProtection password="CE28" sheet="1" objects="1"/>
  <mergeCells count="15">
    <mergeCell ref="A25:B25"/>
    <mergeCell ref="M2:O2"/>
    <mergeCell ref="A4:B4"/>
    <mergeCell ref="J2:L2"/>
    <mergeCell ref="A3:B3"/>
    <mergeCell ref="A2:B2"/>
    <mergeCell ref="A21:A24"/>
    <mergeCell ref="C2:C3"/>
    <mergeCell ref="D2:F2"/>
    <mergeCell ref="G2:I2"/>
    <mergeCell ref="A5:A8"/>
    <mergeCell ref="P2:P3"/>
    <mergeCell ref="A17:A20"/>
    <mergeCell ref="A13:A16"/>
    <mergeCell ref="A9:A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Sanik</dc:creator>
  <cp:keywords/>
  <dc:description/>
  <cp:lastModifiedBy>Sanik</cp:lastModifiedBy>
  <dcterms:created xsi:type="dcterms:W3CDTF">2012-07-06T15:55:37Z</dcterms:created>
  <dcterms:modified xsi:type="dcterms:W3CDTF">2012-07-06T16:01:52Z</dcterms:modified>
  <cp:category/>
  <cp:version/>
  <cp:contentType/>
  <cp:contentStatus/>
</cp:coreProperties>
</file>